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4BBF0BD9-6496-4B82-AF79-7AC982E23B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1.9" sheetId="21" r:id="rId1"/>
    <sheet name="Exhibit 6.1.10a" sheetId="22" r:id="rId2"/>
    <sheet name="Exhibit 6.1.10b" sheetId="23" r:id="rId3"/>
    <sheet name="Exhibit 6.1.11a" sheetId="24" r:id="rId4"/>
    <sheet name="Exhibit 6.1.11b" sheetId="25" r:id="rId5"/>
  </sheets>
  <definedNames>
    <definedName name="_xlnm.Print_Area" localSheetId="1">'Exhibit 6.1.10a'!$A$1:$W$20</definedName>
    <definedName name="_xlnm.Print_Area" localSheetId="2">'Exhibit 6.1.10b'!$A$1:$W$26</definedName>
    <definedName name="_xlnm.Print_Area" localSheetId="3">'Exhibit 6.1.11a'!$A$1:$W$20</definedName>
    <definedName name="_xlnm.Print_Area" localSheetId="4">'Exhibit 6.1.11b'!$A$1:$W$26</definedName>
    <definedName name="_xlnm.Print_Area" localSheetId="0">'Exhibit 6.1.9'!$A$1:$R$40</definedName>
    <definedName name="_xlnm.Print_Titles" localSheetId="1">'Exhibit 6.1.10a'!$1:$4</definedName>
    <definedName name="_xlnm.Print_Titles" localSheetId="2">'Exhibit 6.1.10b'!$1:$4</definedName>
    <definedName name="_xlnm.Print_Titles" localSheetId="3">'Exhibit 6.1.11a'!$1:$4</definedName>
    <definedName name="_xlnm.Print_Titles" localSheetId="4">'Exhibit 6.1.11b'!$1:$4</definedName>
    <definedName name="_xlnm.Print_Titles" localSheetId="0">'Exhibit 6.1.9'!$1:$3</definedName>
  </definedNames>
  <calcPr calcId="191029"/>
</workbook>
</file>

<file path=xl/sharedStrings.xml><?xml version="1.0" encoding="utf-8"?>
<sst xmlns="http://schemas.openxmlformats.org/spreadsheetml/2006/main" count="150" uniqueCount="59">
  <si>
    <t>About the Scale</t>
  </si>
  <si>
    <t>Scale Cut Scores</t>
  </si>
  <si>
    <t xml:space="preserve">      me online - - - - - - - - - - - - - - - - - - - - - - - - - - - - - - - - -</t>
  </si>
  <si>
    <t>Never</t>
  </si>
  <si>
    <t>A few 
times 
a year</t>
  </si>
  <si>
    <t>Once or twice a month</t>
  </si>
  <si>
    <t>At least once a week</t>
  </si>
  <si>
    <t xml:space="preserve">  7) Made me do things I didn't want to do - - - - - - - - - - - - - - - - - - - - - - - - - - -</t>
  </si>
  <si>
    <t xml:space="preserve">  8) Sent me nasty or hurtful messages online - - - - - - - - - - - - - - - - - - - - - - - - - - -</t>
  </si>
  <si>
    <t>10) Shared embarrassing photos of me online - - - - - - - - - - - - - - - - - - - - - - - - - - -</t>
  </si>
  <si>
    <t>11) Threatened me - - - - - - - - - - - - - - - - - - - - - - - - - - -</t>
  </si>
  <si>
    <t>Grade 8</t>
  </si>
  <si>
    <r>
      <t xml:space="preserve">Students were scored according to their reports regarding fourteen bullying behaviors on the </t>
    </r>
    <r>
      <rPr>
        <i/>
        <sz val="14"/>
        <rFont val="Arial Nova"/>
        <family val="2"/>
      </rPr>
      <t>Student Bullying</t>
    </r>
    <r>
      <rPr>
        <sz val="14"/>
        <rFont val="Arial Nova"/>
        <family val="2"/>
      </rPr>
      <t xml:space="preserve"> scale. Cut scores divide the scale into three categories. Students bullied </t>
    </r>
    <r>
      <rPr>
        <b/>
        <sz val="14"/>
        <rFont val="Arial Nova"/>
        <family val="2"/>
      </rPr>
      <t>Never or Almost Never</t>
    </r>
    <r>
      <rPr>
        <sz val="14"/>
        <rFont val="Arial Nova"/>
        <family val="2"/>
      </rPr>
      <t xml:space="preserve"> had a score at or above the cut score corresponding to reporting that they “never” experienced seven of the fourteen bullying behaviors and experienced the other seven “a few times a year,” on average. Students bullied </t>
    </r>
    <r>
      <rPr>
        <b/>
        <sz val="14"/>
        <rFont val="Arial Nova"/>
        <family val="2"/>
      </rPr>
      <t>About Weekly</t>
    </r>
    <r>
      <rPr>
        <sz val="14"/>
        <rFont val="Arial Nova"/>
        <family val="2"/>
      </rPr>
      <t xml:space="preserve"> had a score at or below the cut score corresponding to reporting that they experienced seven of the fourteen behaviors “once or twice a month” and the other seven “a few times a year,” on average. All other students were bullied </t>
    </r>
    <r>
      <rPr>
        <b/>
        <sz val="14"/>
        <rFont val="Arial Nova"/>
        <family val="2"/>
      </rPr>
      <t>About Monthly</t>
    </r>
    <r>
      <rPr>
        <sz val="14"/>
        <rFont val="Arial Nova"/>
        <family val="2"/>
      </rPr>
      <t>.</t>
    </r>
  </si>
  <si>
    <t xml:space="preserve">  1) Said mean things about my physical</t>
  </si>
  <si>
    <t xml:space="preserve">      appearance (e.g., my hair, my size) - - - - - - - - - - - - - - - - - - - - - - - - - - - - - - - - -</t>
  </si>
  <si>
    <t xml:space="preserve">  2) Spread lies about me - - - - - - - - - - - - - - - - - - - - - - - - - - - - - - - - -</t>
  </si>
  <si>
    <t xml:space="preserve">  3) Shared my secrets with others - - - - - - - - - - - - - - - - - - - - - - - - - - - - - - - - -</t>
  </si>
  <si>
    <t xml:space="preserve">  4) Refused to talk to me - - - - - - - - - - - - - - - - - - - - - - - - - - - - - - - - -</t>
  </si>
  <si>
    <t xml:space="preserve">  5) Said hurtful things to or about me because</t>
  </si>
  <si>
    <t xml:space="preserve">       of my cultural background (e.g., &lt;race,</t>
  </si>
  <si>
    <t xml:space="preserve">       ethnicity, religion&gt;) - - - - - - - - - - - - - - - - - - - - - - - - - - - - - - - - -</t>
  </si>
  <si>
    <t xml:space="preserve">  6) Stole something from me - - - - - - - - - - - - - - - - - - - - - - - - - - -</t>
  </si>
  <si>
    <t>12) Physically hurt me - - - - - - - - - - - - - - - - - - - - - - - - - - -</t>
  </si>
  <si>
    <t>13) Excluded me from their group (e.g., parties,</t>
  </si>
  <si>
    <t xml:space="preserve">      messaging) - - - - - - - - - - - - - - - - - - - - - - - - - - - - - - - - -</t>
  </si>
  <si>
    <t>14) Damaged something of mine on purpose - - - - - - - - - - - - - - - - - - - - - - - - - - -</t>
  </si>
  <si>
    <t>During this school year, how often have other students from your school done any of the following things to you in person, through messaging, or through social media?</t>
  </si>
  <si>
    <t xml:space="preserve">  9) Shared nasty or hurtful things about</t>
  </si>
  <si>
    <t>&lt; &gt; Terms listed in brackets required unique country-specific adaptation.</t>
  </si>
  <si>
    <t>Downloaded from: https://timss2023.org/longitudinal/results</t>
  </si>
  <si>
    <t>Exhibit 6.1.9: Student Bullying</t>
  </si>
  <si>
    <t>SOURCE: IEA's Trends in International Mathematics and Science Study - TIMSS 2023 Longitudinal</t>
  </si>
  <si>
    <t>Students’ Reports</t>
  </si>
  <si>
    <t xml:space="preserve"> 9.4</t>
  </si>
  <si>
    <t xml:space="preserve"> 8.0</t>
  </si>
  <si>
    <t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 tilde (~) indicates insufficient data to report result.
An “r” indicates data are available for at least 70% but less than 85% of the students.</t>
  </si>
  <si>
    <t>r</t>
  </si>
  <si>
    <t>Sweden</t>
  </si>
  <si>
    <t>~</t>
  </si>
  <si>
    <t>Korea, Rep. of</t>
  </si>
  <si>
    <t>Jordan</t>
  </si>
  <si>
    <t>Average Growth</t>
  </si>
  <si>
    <t>Percent 
of Students</t>
  </si>
  <si>
    <t xml:space="preserve"> About Weekly</t>
  </si>
  <si>
    <t>About Monthly</t>
  </si>
  <si>
    <t>Never or Almost Never</t>
  </si>
  <si>
    <t>Country</t>
  </si>
  <si>
    <t>Students’ Reports in 2024</t>
  </si>
  <si>
    <t>Exhibit 6.1.10a: Student Bullying and Growth in Achievement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</si>
  <si>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 tilde (~) indicates insufficient data to report result.
An “r” indicates data are available for at least 70% but less than 85% of the students. </t>
  </si>
  <si>
    <t>Grade 9</t>
  </si>
  <si>
    <t/>
  </si>
  <si>
    <t>Average 
Achievement</t>
  </si>
  <si>
    <t>Average 
Scale Score</t>
  </si>
  <si>
    <t>About Weekly</t>
  </si>
  <si>
    <t>Students’ Reports in 2023 and 2024</t>
  </si>
  <si>
    <t>Exhibit 6.1.10b: Student Bullying and Average Achievement</t>
  </si>
  <si>
    <t>Exhibit 6.1.11a: Student Bullying and Growth in Achievement</t>
  </si>
  <si>
    <t>Exhibit 6.1.11b: Student Bullying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</si>
</sst>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9EA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6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0" fillId="5" borderId="11" xfId="0" applyFont="1" applyFill="1" applyBorder="1" applyAlignment="1">
      <alignment horizontal="left" wrapText="1" indent="2"/>
    </xf>
    <xf numFmtId="164" fontId="28" fillId="5" borderId="0" xfId="0" applyNumberFormat="1" applyFont="1" applyFill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16" fillId="7" borderId="18" xfId="29" applyFont="1" applyFill="1" applyBorder="1">
      <alignment horizontal="left" vertical="center"/>
    </xf>
    <xf numFmtId="0" fontId="38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15" xfId="0" applyFont="1" applyBorder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28" fillId="7" borderId="18" xfId="29" applyFont="1" applyFill="1" applyBorder="1">
      <alignment horizontal="left" vertical="center"/>
    </xf>
    <xf numFmtId="0" fontId="38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8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16" fillId="9" borderId="18" xfId="29" applyFont="1" applyFill="1" applyBorder="1">
      <alignment horizontal="left" vertical="center"/>
    </xf>
    <xf numFmtId="0" fontId="38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167" fontId="16" fillId="9" borderId="7" xfId="27" applyNumberFormat="1" applyFont="1" applyFill="1" applyBorder="1">
      <alignment horizontal="left" vertical="center"/>
    </xf>
    <xf numFmtId="164" fontId="16" fillId="9" borderId="7" xfId="28" applyNumberFormat="1" applyFont="1" applyFill="1" applyBorder="1">
      <alignment horizontal="righ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28" fillId="9" borderId="18" xfId="29" applyFont="1" applyFill="1" applyBorder="1">
      <alignment horizontal="left" vertical="center"/>
    </xf>
    <xf numFmtId="0" fontId="38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167" fontId="16" fillId="9" borderId="18" xfId="27" applyNumberFormat="1" applyFont="1" applyFill="1" applyBorder="1">
      <alignment horizontal="left" vertical="center"/>
    </xf>
    <xf numFmtId="164" fontId="16" fillId="9" borderId="18" xfId="28" applyNumberFormat="1" applyFont="1" applyFill="1" applyBorder="1">
      <alignment horizontal="right" vertical="center"/>
    </xf>
    <xf numFmtId="0" fontId="28" fillId="9" borderId="19" xfId="29" applyFont="1" applyFill="1" applyBorder="1">
      <alignment horizontal="left" vertical="center"/>
    </xf>
    <xf numFmtId="0" fontId="38" fillId="9" borderId="20" xfId="30" applyFont="1" applyFill="1" applyBorder="1">
      <alignment horizontal="right" vertical="top"/>
    </xf>
    <xf numFmtId="0" fontId="18" fillId="9" borderId="20" xfId="30" applyFont="1" applyFill="1" applyBorder="1" applyAlignment="1">
      <alignment horizontal="right" vertic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34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30" fillId="5" borderId="0" xfId="0" applyFont="1" applyFill="1" applyAlignment="1">
      <alignment horizontal="left" wrapText="1" indent="2"/>
    </xf>
    <xf numFmtId="0" fontId="27" fillId="0" borderId="0" xfId="0" applyFont="1" applyAlignment="1">
      <alignment horizontal="left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6" borderId="0" xfId="0" applyFont="1" applyFill="1" applyAlignment="1">
      <alignment horizontal="center" vertical="center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19" fillId="0" borderId="0" xfId="0" applyFont="1" applyAlignment="1">
      <alignment wrapText="1"/>
    </xf>
    <xf numFmtId="0" fontId="0" fillId="0" borderId="0" xfId="0"/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7" fillId="0" borderId="19" xfId="3" applyFont="1" applyFill="1" applyBorder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B6A58A3F-DF9F-4C24-9AC1-3B1435CDEA36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40262CBE-E6A7-49D0-8704-4D7A68B1187E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93D83DEC-734A-4A75-B97C-A2B231CDE5F0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DE040437-4319-49A8-9AAD-6AEF47B79788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69A311D7-8C9C-42C5-911A-65AA3559816B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298A498A-42AC-40CB-BDF3-22F47A3AF019}"/>
    <cellStyle name="Numbers_S_Error" xfId="27" xr:uid="{A747AB64-5A21-4C39-A56F-73C9B974668A}"/>
    <cellStyle name="RandS_Column" xfId="13" xr:uid="{00000000-0005-0000-0000-00001B000000}"/>
    <cellStyle name="Significance_Arrows" xfId="14" xr:uid="{00000000-0005-0000-0000-00001C000000}"/>
  </cellStyles>
  <dxfs count="9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911538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31</xdr:row>
      <xdr:rowOff>179298</xdr:rowOff>
    </xdr:from>
    <xdr:ext cx="3657601" cy="708381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10605251"/>
          <a:ext cx="3657601" cy="708381"/>
          <a:chOff x="5111162" y="21759945"/>
          <a:chExt cx="3725093" cy="750153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5"/>
            <a:ext cx="3725093" cy="750153"/>
            <a:chOff x="3246075" y="5190000"/>
            <a:chExt cx="3727633" cy="750042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35815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35815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7414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About Monthly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Never or Almost Never</a:t>
            </a: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About Weekly</a:t>
            </a:r>
          </a:p>
        </xdr:txBody>
      </xdr:sp>
    </xdr:grpSp>
    <xdr:clientData/>
  </xdr:oneCellAnchor>
  <xdr:oneCellAnchor>
    <xdr:from>
      <xdr:col>9</xdr:col>
      <xdr:colOff>145681</xdr:colOff>
      <xdr:row>11</xdr:row>
      <xdr:rowOff>67235</xdr:rowOff>
    </xdr:from>
    <xdr:ext cx="2888875" cy="414282"/>
    <xdr:grpSp>
      <xdr:nvGrpSpPr>
        <xdr:cNvPr id="254" name="Group 253">
          <a:extLst>
            <a:ext uri="{FF2B5EF4-FFF2-40B4-BE49-F238E27FC236}">
              <a16:creationId xmlns:a16="http://schemas.microsoft.com/office/drawing/2014/main" id="{43932705-A4B7-4C0B-BB2E-62FE95A0ED36}"/>
            </a:ext>
          </a:extLst>
        </xdr:cNvPr>
        <xdr:cNvGrpSpPr>
          <a:grpSpLocks noChangeAspect="1"/>
        </xdr:cNvGrpSpPr>
      </xdr:nvGrpSpPr>
      <xdr:grpSpPr>
        <a:xfrm>
          <a:off x="6582340" y="4935070"/>
          <a:ext cx="2888875" cy="414282"/>
          <a:chOff x="5692439" y="20019739"/>
          <a:chExt cx="2909446" cy="949159"/>
        </a:xfrm>
      </xdr:grpSpPr>
      <xdr:cxnSp macro="">
        <xdr:nvCxnSpPr>
          <xdr:cNvPr id="255" name="Straight Arrow Connector 254">
            <a:extLst>
              <a:ext uri="{FF2B5EF4-FFF2-40B4-BE49-F238E27FC236}">
                <a16:creationId xmlns:a16="http://schemas.microsoft.com/office/drawing/2014/main" id="{831D1910-70B4-4BCC-8221-FC481C5ACA23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6" name="Straight Arrow Connector 255">
            <a:extLst>
              <a:ext uri="{FF2B5EF4-FFF2-40B4-BE49-F238E27FC236}">
                <a16:creationId xmlns:a16="http://schemas.microsoft.com/office/drawing/2014/main" id="{77F51F87-D4CF-4B02-9CD6-128D107A957D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7" name="Straight Arrow Connector 256">
            <a:extLst>
              <a:ext uri="{FF2B5EF4-FFF2-40B4-BE49-F238E27FC236}">
                <a16:creationId xmlns:a16="http://schemas.microsoft.com/office/drawing/2014/main" id="{6516A0A1-A6D3-4F15-9AA9-62525D9ECEEC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8" name="Straight Arrow Connector 257">
            <a:extLst>
              <a:ext uri="{FF2B5EF4-FFF2-40B4-BE49-F238E27FC236}">
                <a16:creationId xmlns:a16="http://schemas.microsoft.com/office/drawing/2014/main" id="{121DD455-7879-4873-8F36-83ED96982A9A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16</xdr:row>
      <xdr:rowOff>52295</xdr:rowOff>
    </xdr:from>
    <xdr:ext cx="3090125" cy="219456"/>
    <xdr:grpSp>
      <xdr:nvGrpSpPr>
        <xdr:cNvPr id="267" name="Group 266">
          <a:extLst>
            <a:ext uri="{FF2B5EF4-FFF2-40B4-BE49-F238E27FC236}">
              <a16:creationId xmlns:a16="http://schemas.microsoft.com/office/drawing/2014/main" id="{3212B02F-CB8A-4750-BC2D-3390DB91BEFA}"/>
            </a:ext>
          </a:extLst>
        </xdr:cNvPr>
        <xdr:cNvGrpSpPr>
          <a:grpSpLocks noChangeAspect="1"/>
        </xdr:cNvGrpSpPr>
      </xdr:nvGrpSpPr>
      <xdr:grpSpPr>
        <a:xfrm>
          <a:off x="6485217" y="6282766"/>
          <a:ext cx="3090125" cy="219456"/>
          <a:chOff x="5231266" y="20929293"/>
          <a:chExt cx="3282008" cy="220517"/>
        </a:xfrm>
      </xdr:grpSpPr>
      <xdr:sp macro="" textlink="">
        <xdr:nvSpPr>
          <xdr:cNvPr id="268" name="Oval 267">
            <a:extLst>
              <a:ext uri="{FF2B5EF4-FFF2-40B4-BE49-F238E27FC236}">
                <a16:creationId xmlns:a16="http://schemas.microsoft.com/office/drawing/2014/main" id="{694E4734-D76E-4728-9426-A9645AE3D5B1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69" name="Straight Connector 268">
            <a:extLst>
              <a:ext uri="{FF2B5EF4-FFF2-40B4-BE49-F238E27FC236}">
                <a16:creationId xmlns:a16="http://schemas.microsoft.com/office/drawing/2014/main" id="{90B4C9A1-7D15-491D-A92C-527B53D80374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0" name="Oval 269">
            <a:extLst>
              <a:ext uri="{FF2B5EF4-FFF2-40B4-BE49-F238E27FC236}">
                <a16:creationId xmlns:a16="http://schemas.microsoft.com/office/drawing/2014/main" id="{E47FF060-1555-4FA3-8241-0D0CB11945C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1" name="Oval 270">
            <a:extLst>
              <a:ext uri="{FF2B5EF4-FFF2-40B4-BE49-F238E27FC236}">
                <a16:creationId xmlns:a16="http://schemas.microsoft.com/office/drawing/2014/main" id="{FDFE0E30-ED11-4BD0-A5A6-49508B49F213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2" name="Oval 271">
            <a:extLst>
              <a:ext uri="{FF2B5EF4-FFF2-40B4-BE49-F238E27FC236}">
                <a16:creationId xmlns:a16="http://schemas.microsoft.com/office/drawing/2014/main" id="{EB283ECA-31BF-41EB-ACAD-A357B310793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73" name="Straight Connector 272">
            <a:extLst>
              <a:ext uri="{FF2B5EF4-FFF2-40B4-BE49-F238E27FC236}">
                <a16:creationId xmlns:a16="http://schemas.microsoft.com/office/drawing/2014/main" id="{BBF153D5-B552-4C30-A65B-9CF0410A2D4E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4" name="Straight Connector 273">
            <a:extLst>
              <a:ext uri="{FF2B5EF4-FFF2-40B4-BE49-F238E27FC236}">
                <a16:creationId xmlns:a16="http://schemas.microsoft.com/office/drawing/2014/main" id="{51DE964B-DDDD-4DA2-943C-C74852B531E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23</xdr:row>
      <xdr:rowOff>247466</xdr:rowOff>
    </xdr:from>
    <xdr:ext cx="3090125" cy="219456"/>
    <xdr:grpSp>
      <xdr:nvGrpSpPr>
        <xdr:cNvPr id="275" name="Group 274">
          <a:extLst>
            <a:ext uri="{FF2B5EF4-FFF2-40B4-BE49-F238E27FC236}">
              <a16:creationId xmlns:a16="http://schemas.microsoft.com/office/drawing/2014/main" id="{11FE4E75-AB8D-42E9-B705-6A2CDA919896}"/>
            </a:ext>
          </a:extLst>
        </xdr:cNvPr>
        <xdr:cNvGrpSpPr>
          <a:grpSpLocks noChangeAspect="1"/>
        </xdr:cNvGrpSpPr>
      </xdr:nvGrpSpPr>
      <xdr:grpSpPr>
        <a:xfrm>
          <a:off x="6485217" y="8450172"/>
          <a:ext cx="3090125" cy="219456"/>
          <a:chOff x="5231266" y="20929293"/>
          <a:chExt cx="3282008" cy="220517"/>
        </a:xfrm>
      </xdr:grpSpPr>
      <xdr:sp macro="" textlink="">
        <xdr:nvSpPr>
          <xdr:cNvPr id="276" name="Oval 275">
            <a:extLst>
              <a:ext uri="{FF2B5EF4-FFF2-40B4-BE49-F238E27FC236}">
                <a16:creationId xmlns:a16="http://schemas.microsoft.com/office/drawing/2014/main" id="{BAB4F940-76E6-427C-9D36-D4EA04584947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77" name="Straight Connector 276">
            <a:extLst>
              <a:ext uri="{FF2B5EF4-FFF2-40B4-BE49-F238E27FC236}">
                <a16:creationId xmlns:a16="http://schemas.microsoft.com/office/drawing/2014/main" id="{AF81D4B2-03EE-4487-A9CD-B9F6BF63A020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8" name="Oval 277">
            <a:extLst>
              <a:ext uri="{FF2B5EF4-FFF2-40B4-BE49-F238E27FC236}">
                <a16:creationId xmlns:a16="http://schemas.microsoft.com/office/drawing/2014/main" id="{8158A39E-0DE0-43C6-942B-C4A8A77FA49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9" name="Oval 278">
            <a:extLst>
              <a:ext uri="{FF2B5EF4-FFF2-40B4-BE49-F238E27FC236}">
                <a16:creationId xmlns:a16="http://schemas.microsoft.com/office/drawing/2014/main" id="{B5E6D0C6-2FD3-46ED-AFC7-31A1376F0631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0" name="Oval 279">
            <a:extLst>
              <a:ext uri="{FF2B5EF4-FFF2-40B4-BE49-F238E27FC236}">
                <a16:creationId xmlns:a16="http://schemas.microsoft.com/office/drawing/2014/main" id="{AB6103CF-8935-42FB-85F6-091D02D435DD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1" name="Straight Connector 280">
            <a:extLst>
              <a:ext uri="{FF2B5EF4-FFF2-40B4-BE49-F238E27FC236}">
                <a16:creationId xmlns:a16="http://schemas.microsoft.com/office/drawing/2014/main" id="{23A34C39-DD31-4A0D-98FF-A98927C77DC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2" name="Straight Connector 281">
            <a:extLst>
              <a:ext uri="{FF2B5EF4-FFF2-40B4-BE49-F238E27FC236}">
                <a16:creationId xmlns:a16="http://schemas.microsoft.com/office/drawing/2014/main" id="{EB6F636F-0989-4900-ACA2-EDDFCA4BBB71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15</xdr:row>
      <xdr:rowOff>59024</xdr:rowOff>
    </xdr:from>
    <xdr:ext cx="3090125" cy="219456"/>
    <xdr:grpSp>
      <xdr:nvGrpSpPr>
        <xdr:cNvPr id="283" name="Group 282">
          <a:extLst>
            <a:ext uri="{FF2B5EF4-FFF2-40B4-BE49-F238E27FC236}">
              <a16:creationId xmlns:a16="http://schemas.microsoft.com/office/drawing/2014/main" id="{0B3C5780-B51B-4842-80BD-80533BC2157E}"/>
            </a:ext>
          </a:extLst>
        </xdr:cNvPr>
        <xdr:cNvGrpSpPr>
          <a:grpSpLocks noChangeAspect="1"/>
        </xdr:cNvGrpSpPr>
      </xdr:nvGrpSpPr>
      <xdr:grpSpPr>
        <a:xfrm>
          <a:off x="6485217" y="5984695"/>
          <a:ext cx="3090125" cy="219456"/>
          <a:chOff x="5231266" y="20929293"/>
          <a:chExt cx="3282008" cy="220517"/>
        </a:xfrm>
      </xdr:grpSpPr>
      <xdr:sp macro="" textlink="">
        <xdr:nvSpPr>
          <xdr:cNvPr id="284" name="Oval 283">
            <a:extLst>
              <a:ext uri="{FF2B5EF4-FFF2-40B4-BE49-F238E27FC236}">
                <a16:creationId xmlns:a16="http://schemas.microsoft.com/office/drawing/2014/main" id="{B5F64886-B7AD-46E5-86FB-3B6F33FC827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5" name="Straight Connector 284">
            <a:extLst>
              <a:ext uri="{FF2B5EF4-FFF2-40B4-BE49-F238E27FC236}">
                <a16:creationId xmlns:a16="http://schemas.microsoft.com/office/drawing/2014/main" id="{98244158-4867-45C5-B3AB-0DBDAF60FB6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6" name="Oval 285">
            <a:extLst>
              <a:ext uri="{FF2B5EF4-FFF2-40B4-BE49-F238E27FC236}">
                <a16:creationId xmlns:a16="http://schemas.microsoft.com/office/drawing/2014/main" id="{A54D602C-B31A-4A25-AC6A-0CEF6D28C6C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7" name="Oval 286">
            <a:extLst>
              <a:ext uri="{FF2B5EF4-FFF2-40B4-BE49-F238E27FC236}">
                <a16:creationId xmlns:a16="http://schemas.microsoft.com/office/drawing/2014/main" id="{ACED4EF3-3A25-4A43-8278-B2E28EA5F7CD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8" name="Oval 287">
            <a:extLst>
              <a:ext uri="{FF2B5EF4-FFF2-40B4-BE49-F238E27FC236}">
                <a16:creationId xmlns:a16="http://schemas.microsoft.com/office/drawing/2014/main" id="{6BF5927D-9E3F-4EF8-9B55-E5F645D3F0F1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89" name="Straight Connector 288">
            <a:extLst>
              <a:ext uri="{FF2B5EF4-FFF2-40B4-BE49-F238E27FC236}">
                <a16:creationId xmlns:a16="http://schemas.microsoft.com/office/drawing/2014/main" id="{61856238-C8AB-4FF5-8C4D-B2188400FE37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0" name="Straight Connector 289">
            <a:extLst>
              <a:ext uri="{FF2B5EF4-FFF2-40B4-BE49-F238E27FC236}">
                <a16:creationId xmlns:a16="http://schemas.microsoft.com/office/drawing/2014/main" id="{A02414E3-86D1-4A97-BE91-634CA561DBE1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14</xdr:row>
      <xdr:rowOff>66491</xdr:rowOff>
    </xdr:from>
    <xdr:ext cx="3090125" cy="219456"/>
    <xdr:grpSp>
      <xdr:nvGrpSpPr>
        <xdr:cNvPr id="291" name="Group 290">
          <a:extLst>
            <a:ext uri="{FF2B5EF4-FFF2-40B4-BE49-F238E27FC236}">
              <a16:creationId xmlns:a16="http://schemas.microsoft.com/office/drawing/2014/main" id="{0A3EEE4A-6BCF-4C48-9937-418D29A5F783}"/>
            </a:ext>
          </a:extLst>
        </xdr:cNvPr>
        <xdr:cNvGrpSpPr>
          <a:grpSpLocks noChangeAspect="1"/>
        </xdr:cNvGrpSpPr>
      </xdr:nvGrpSpPr>
      <xdr:grpSpPr>
        <a:xfrm>
          <a:off x="6485217" y="5687362"/>
          <a:ext cx="3090125" cy="219456"/>
          <a:chOff x="5231266" y="20929293"/>
          <a:chExt cx="3282008" cy="220517"/>
        </a:xfrm>
      </xdr:grpSpPr>
      <xdr:sp macro="" textlink="">
        <xdr:nvSpPr>
          <xdr:cNvPr id="292" name="Oval 291">
            <a:extLst>
              <a:ext uri="{FF2B5EF4-FFF2-40B4-BE49-F238E27FC236}">
                <a16:creationId xmlns:a16="http://schemas.microsoft.com/office/drawing/2014/main" id="{173AB893-AE13-437D-8E4F-2FC09726D8F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93" name="Straight Connector 292">
            <a:extLst>
              <a:ext uri="{FF2B5EF4-FFF2-40B4-BE49-F238E27FC236}">
                <a16:creationId xmlns:a16="http://schemas.microsoft.com/office/drawing/2014/main" id="{46DBFF52-A81B-436C-95F2-FB367FD82718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4" name="Oval 293">
            <a:extLst>
              <a:ext uri="{FF2B5EF4-FFF2-40B4-BE49-F238E27FC236}">
                <a16:creationId xmlns:a16="http://schemas.microsoft.com/office/drawing/2014/main" id="{0100656A-485E-4BE4-8838-AC925EC408DA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5" name="Oval 294">
            <a:extLst>
              <a:ext uri="{FF2B5EF4-FFF2-40B4-BE49-F238E27FC236}">
                <a16:creationId xmlns:a16="http://schemas.microsoft.com/office/drawing/2014/main" id="{5A9ACA9A-7382-4632-90E7-623E1F649BCB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6" name="Oval 295">
            <a:extLst>
              <a:ext uri="{FF2B5EF4-FFF2-40B4-BE49-F238E27FC236}">
                <a16:creationId xmlns:a16="http://schemas.microsoft.com/office/drawing/2014/main" id="{45231D07-A919-4AFD-AA02-D90E95B465E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297" name="Straight Connector 296">
            <a:extLst>
              <a:ext uri="{FF2B5EF4-FFF2-40B4-BE49-F238E27FC236}">
                <a16:creationId xmlns:a16="http://schemas.microsoft.com/office/drawing/2014/main" id="{A627E418-2CE2-4F32-8CE8-11E80D99B72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8" name="Straight Connector 297">
            <a:extLst>
              <a:ext uri="{FF2B5EF4-FFF2-40B4-BE49-F238E27FC236}">
                <a16:creationId xmlns:a16="http://schemas.microsoft.com/office/drawing/2014/main" id="{737BF2E5-951F-4FC1-B0A0-790374AE648C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26</xdr:row>
      <xdr:rowOff>66491</xdr:rowOff>
    </xdr:from>
    <xdr:ext cx="3090125" cy="219456"/>
    <xdr:grpSp>
      <xdr:nvGrpSpPr>
        <xdr:cNvPr id="299" name="Group 298">
          <a:extLst>
            <a:ext uri="{FF2B5EF4-FFF2-40B4-BE49-F238E27FC236}">
              <a16:creationId xmlns:a16="http://schemas.microsoft.com/office/drawing/2014/main" id="{7EAAC2B8-5C60-4C4A-9D20-6FCC894DEB85}"/>
            </a:ext>
          </a:extLst>
        </xdr:cNvPr>
        <xdr:cNvGrpSpPr>
          <a:grpSpLocks noChangeAspect="1"/>
        </xdr:cNvGrpSpPr>
      </xdr:nvGrpSpPr>
      <xdr:grpSpPr>
        <a:xfrm>
          <a:off x="6485217" y="9076020"/>
          <a:ext cx="3090125" cy="219456"/>
          <a:chOff x="5231266" y="20929293"/>
          <a:chExt cx="3282008" cy="220517"/>
        </a:xfrm>
      </xdr:grpSpPr>
      <xdr:sp macro="" textlink="">
        <xdr:nvSpPr>
          <xdr:cNvPr id="300" name="Oval 299">
            <a:extLst>
              <a:ext uri="{FF2B5EF4-FFF2-40B4-BE49-F238E27FC236}">
                <a16:creationId xmlns:a16="http://schemas.microsoft.com/office/drawing/2014/main" id="{61C2BA82-EC88-423C-9489-63D35CC142D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1" name="Straight Connector 300">
            <a:extLst>
              <a:ext uri="{FF2B5EF4-FFF2-40B4-BE49-F238E27FC236}">
                <a16:creationId xmlns:a16="http://schemas.microsoft.com/office/drawing/2014/main" id="{762B44AD-3BE6-41DB-ADF0-4814079A9D27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2" name="Oval 301">
            <a:extLst>
              <a:ext uri="{FF2B5EF4-FFF2-40B4-BE49-F238E27FC236}">
                <a16:creationId xmlns:a16="http://schemas.microsoft.com/office/drawing/2014/main" id="{234818CA-4BE7-4916-B315-4FB227B0FCD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3" name="Oval 302">
            <a:extLst>
              <a:ext uri="{FF2B5EF4-FFF2-40B4-BE49-F238E27FC236}">
                <a16:creationId xmlns:a16="http://schemas.microsoft.com/office/drawing/2014/main" id="{174AC190-B170-48C3-96AA-9B216994CCA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4" name="Oval 303">
            <a:extLst>
              <a:ext uri="{FF2B5EF4-FFF2-40B4-BE49-F238E27FC236}">
                <a16:creationId xmlns:a16="http://schemas.microsoft.com/office/drawing/2014/main" id="{2524BF1B-B51D-460B-A15A-CC5171C62669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5" name="Straight Connector 304">
            <a:extLst>
              <a:ext uri="{FF2B5EF4-FFF2-40B4-BE49-F238E27FC236}">
                <a16:creationId xmlns:a16="http://schemas.microsoft.com/office/drawing/2014/main" id="{3130186C-6318-4ED3-91DE-A12FD65C8DBA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6" name="Straight Connector 305">
            <a:extLst>
              <a:ext uri="{FF2B5EF4-FFF2-40B4-BE49-F238E27FC236}">
                <a16:creationId xmlns:a16="http://schemas.microsoft.com/office/drawing/2014/main" id="{DC6992A7-0761-454F-8ABD-8DB40A59861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21</xdr:row>
      <xdr:rowOff>66491</xdr:rowOff>
    </xdr:from>
    <xdr:ext cx="3090125" cy="219456"/>
    <xdr:grpSp>
      <xdr:nvGrpSpPr>
        <xdr:cNvPr id="307" name="Group 306">
          <a:extLst>
            <a:ext uri="{FF2B5EF4-FFF2-40B4-BE49-F238E27FC236}">
              <a16:creationId xmlns:a16="http://schemas.microsoft.com/office/drawing/2014/main" id="{4096BA47-500F-4184-9411-B5447119330B}"/>
            </a:ext>
          </a:extLst>
        </xdr:cNvPr>
        <xdr:cNvGrpSpPr>
          <a:grpSpLocks noChangeAspect="1"/>
        </xdr:cNvGrpSpPr>
      </xdr:nvGrpSpPr>
      <xdr:grpSpPr>
        <a:xfrm>
          <a:off x="6485217" y="7659597"/>
          <a:ext cx="3090125" cy="219456"/>
          <a:chOff x="5231266" y="20929293"/>
          <a:chExt cx="3282008" cy="220517"/>
        </a:xfrm>
      </xdr:grpSpPr>
      <xdr:sp macro="" textlink="">
        <xdr:nvSpPr>
          <xdr:cNvPr id="308" name="Oval 307">
            <a:extLst>
              <a:ext uri="{FF2B5EF4-FFF2-40B4-BE49-F238E27FC236}">
                <a16:creationId xmlns:a16="http://schemas.microsoft.com/office/drawing/2014/main" id="{0F518E67-4512-45C6-8CA6-51FFE8B01114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09" name="Straight Connector 308">
            <a:extLst>
              <a:ext uri="{FF2B5EF4-FFF2-40B4-BE49-F238E27FC236}">
                <a16:creationId xmlns:a16="http://schemas.microsoft.com/office/drawing/2014/main" id="{A6351908-C0F1-4869-AA4D-2EC875A5FC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0" name="Oval 309">
            <a:extLst>
              <a:ext uri="{FF2B5EF4-FFF2-40B4-BE49-F238E27FC236}">
                <a16:creationId xmlns:a16="http://schemas.microsoft.com/office/drawing/2014/main" id="{19C6E6D7-1D9C-4539-87B9-EBAD4D7E7E0A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1" name="Oval 310">
            <a:extLst>
              <a:ext uri="{FF2B5EF4-FFF2-40B4-BE49-F238E27FC236}">
                <a16:creationId xmlns:a16="http://schemas.microsoft.com/office/drawing/2014/main" id="{ADACC18F-AF09-4AEE-8077-BB6E55ED0B8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2" name="Oval 311">
            <a:extLst>
              <a:ext uri="{FF2B5EF4-FFF2-40B4-BE49-F238E27FC236}">
                <a16:creationId xmlns:a16="http://schemas.microsoft.com/office/drawing/2014/main" id="{72D033BD-5408-4D24-830E-F32FB44B9D91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13" name="Straight Connector 312">
            <a:extLst>
              <a:ext uri="{FF2B5EF4-FFF2-40B4-BE49-F238E27FC236}">
                <a16:creationId xmlns:a16="http://schemas.microsoft.com/office/drawing/2014/main" id="{3E354AC7-C2CD-433D-A917-60372027AFF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4" name="Straight Connector 313">
            <a:extLst>
              <a:ext uri="{FF2B5EF4-FFF2-40B4-BE49-F238E27FC236}">
                <a16:creationId xmlns:a16="http://schemas.microsoft.com/office/drawing/2014/main" id="{04E411C4-0C6A-4E6A-A80D-99FD61D84236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22</xdr:row>
      <xdr:rowOff>66491</xdr:rowOff>
    </xdr:from>
    <xdr:ext cx="3090125" cy="219456"/>
    <xdr:grpSp>
      <xdr:nvGrpSpPr>
        <xdr:cNvPr id="315" name="Group 314">
          <a:extLst>
            <a:ext uri="{FF2B5EF4-FFF2-40B4-BE49-F238E27FC236}">
              <a16:creationId xmlns:a16="http://schemas.microsoft.com/office/drawing/2014/main" id="{93C35364-6FAB-4A45-9874-FFCD10B0E13C}"/>
            </a:ext>
          </a:extLst>
        </xdr:cNvPr>
        <xdr:cNvGrpSpPr>
          <a:grpSpLocks noChangeAspect="1"/>
        </xdr:cNvGrpSpPr>
      </xdr:nvGrpSpPr>
      <xdr:grpSpPr>
        <a:xfrm>
          <a:off x="6485217" y="7964397"/>
          <a:ext cx="3090125" cy="219456"/>
          <a:chOff x="5231266" y="20929293"/>
          <a:chExt cx="3282008" cy="220517"/>
        </a:xfrm>
      </xdr:grpSpPr>
      <xdr:sp macro="" textlink="">
        <xdr:nvSpPr>
          <xdr:cNvPr id="316" name="Oval 315">
            <a:extLst>
              <a:ext uri="{FF2B5EF4-FFF2-40B4-BE49-F238E27FC236}">
                <a16:creationId xmlns:a16="http://schemas.microsoft.com/office/drawing/2014/main" id="{E46A437F-F5C8-4ED6-B6F1-7AE30D1D7D9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17" name="Straight Connector 316">
            <a:extLst>
              <a:ext uri="{FF2B5EF4-FFF2-40B4-BE49-F238E27FC236}">
                <a16:creationId xmlns:a16="http://schemas.microsoft.com/office/drawing/2014/main" id="{9ED62408-775B-4919-AF25-FAAAE8CEB234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8" name="Oval 317">
            <a:extLst>
              <a:ext uri="{FF2B5EF4-FFF2-40B4-BE49-F238E27FC236}">
                <a16:creationId xmlns:a16="http://schemas.microsoft.com/office/drawing/2014/main" id="{3DE4D614-CDA3-4BC4-9024-661E4A6F1D3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9" name="Oval 318">
            <a:extLst>
              <a:ext uri="{FF2B5EF4-FFF2-40B4-BE49-F238E27FC236}">
                <a16:creationId xmlns:a16="http://schemas.microsoft.com/office/drawing/2014/main" id="{C4D1ED5E-4CA8-43E6-BC6C-D4A407E57FFD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0" name="Oval 319">
            <a:extLst>
              <a:ext uri="{FF2B5EF4-FFF2-40B4-BE49-F238E27FC236}">
                <a16:creationId xmlns:a16="http://schemas.microsoft.com/office/drawing/2014/main" id="{9E74BF0C-9B79-49D5-B8D9-D2D7901529E2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1" name="Straight Connector 320">
            <a:extLst>
              <a:ext uri="{FF2B5EF4-FFF2-40B4-BE49-F238E27FC236}">
                <a16:creationId xmlns:a16="http://schemas.microsoft.com/office/drawing/2014/main" id="{1F35988D-3F1B-4E73-A6CC-6409B5C94B9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2" name="Straight Connector 321">
            <a:extLst>
              <a:ext uri="{FF2B5EF4-FFF2-40B4-BE49-F238E27FC236}">
                <a16:creationId xmlns:a16="http://schemas.microsoft.com/office/drawing/2014/main" id="{89211820-74D7-4AD4-A5EB-F477FEE9E40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20</xdr:row>
      <xdr:rowOff>66491</xdr:rowOff>
    </xdr:from>
    <xdr:ext cx="3090125" cy="219456"/>
    <xdr:grpSp>
      <xdr:nvGrpSpPr>
        <xdr:cNvPr id="323" name="Group 322">
          <a:extLst>
            <a:ext uri="{FF2B5EF4-FFF2-40B4-BE49-F238E27FC236}">
              <a16:creationId xmlns:a16="http://schemas.microsoft.com/office/drawing/2014/main" id="{C80F1CB7-C8BF-434B-A13D-ACDC11F1A493}"/>
            </a:ext>
          </a:extLst>
        </xdr:cNvPr>
        <xdr:cNvGrpSpPr>
          <a:grpSpLocks noChangeAspect="1"/>
        </xdr:cNvGrpSpPr>
      </xdr:nvGrpSpPr>
      <xdr:grpSpPr>
        <a:xfrm>
          <a:off x="6485217" y="7354797"/>
          <a:ext cx="3090125" cy="219456"/>
          <a:chOff x="5231266" y="20929293"/>
          <a:chExt cx="3282008" cy="220517"/>
        </a:xfrm>
      </xdr:grpSpPr>
      <xdr:sp macro="" textlink="">
        <xdr:nvSpPr>
          <xdr:cNvPr id="324" name="Oval 323">
            <a:extLst>
              <a:ext uri="{FF2B5EF4-FFF2-40B4-BE49-F238E27FC236}">
                <a16:creationId xmlns:a16="http://schemas.microsoft.com/office/drawing/2014/main" id="{E0BD98EE-3EC1-4477-8E58-AC97FC5410C4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5" name="Straight Connector 324">
            <a:extLst>
              <a:ext uri="{FF2B5EF4-FFF2-40B4-BE49-F238E27FC236}">
                <a16:creationId xmlns:a16="http://schemas.microsoft.com/office/drawing/2014/main" id="{F4899D1A-0891-4800-8D30-57B4D53B704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6" name="Oval 325">
            <a:extLst>
              <a:ext uri="{FF2B5EF4-FFF2-40B4-BE49-F238E27FC236}">
                <a16:creationId xmlns:a16="http://schemas.microsoft.com/office/drawing/2014/main" id="{F33E128E-7FF0-4E61-9242-7615AA14C7B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7" name="Oval 326">
            <a:extLst>
              <a:ext uri="{FF2B5EF4-FFF2-40B4-BE49-F238E27FC236}">
                <a16:creationId xmlns:a16="http://schemas.microsoft.com/office/drawing/2014/main" id="{2B80B85D-38AF-437A-BC57-61C7B2EF466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8" name="Oval 327">
            <a:extLst>
              <a:ext uri="{FF2B5EF4-FFF2-40B4-BE49-F238E27FC236}">
                <a16:creationId xmlns:a16="http://schemas.microsoft.com/office/drawing/2014/main" id="{06F50193-7AA7-4D83-8D35-0433CAA6175A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29" name="Straight Connector 328">
            <a:extLst>
              <a:ext uri="{FF2B5EF4-FFF2-40B4-BE49-F238E27FC236}">
                <a16:creationId xmlns:a16="http://schemas.microsoft.com/office/drawing/2014/main" id="{4F7D267E-E283-4738-84ED-AC22270CCB72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0" name="Straight Connector 329">
            <a:extLst>
              <a:ext uri="{FF2B5EF4-FFF2-40B4-BE49-F238E27FC236}">
                <a16:creationId xmlns:a16="http://schemas.microsoft.com/office/drawing/2014/main" id="{20D15818-1150-4AD8-8887-E32F4CD187C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25</xdr:row>
      <xdr:rowOff>66491</xdr:rowOff>
    </xdr:from>
    <xdr:ext cx="3090125" cy="219456"/>
    <xdr:grpSp>
      <xdr:nvGrpSpPr>
        <xdr:cNvPr id="339" name="Group 338">
          <a:extLst>
            <a:ext uri="{FF2B5EF4-FFF2-40B4-BE49-F238E27FC236}">
              <a16:creationId xmlns:a16="http://schemas.microsoft.com/office/drawing/2014/main" id="{5C5143C6-B6E4-4375-A0C0-852384C3406E}"/>
            </a:ext>
          </a:extLst>
        </xdr:cNvPr>
        <xdr:cNvGrpSpPr>
          <a:grpSpLocks noChangeAspect="1"/>
        </xdr:cNvGrpSpPr>
      </xdr:nvGrpSpPr>
      <xdr:grpSpPr>
        <a:xfrm>
          <a:off x="6485217" y="8771220"/>
          <a:ext cx="3090125" cy="219456"/>
          <a:chOff x="5231266" y="20929293"/>
          <a:chExt cx="3282008" cy="220517"/>
        </a:xfrm>
      </xdr:grpSpPr>
      <xdr:sp macro="" textlink="">
        <xdr:nvSpPr>
          <xdr:cNvPr id="340" name="Oval 339">
            <a:extLst>
              <a:ext uri="{FF2B5EF4-FFF2-40B4-BE49-F238E27FC236}">
                <a16:creationId xmlns:a16="http://schemas.microsoft.com/office/drawing/2014/main" id="{1881707E-96BC-4717-A197-A7A75274C918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41" name="Straight Connector 340">
            <a:extLst>
              <a:ext uri="{FF2B5EF4-FFF2-40B4-BE49-F238E27FC236}">
                <a16:creationId xmlns:a16="http://schemas.microsoft.com/office/drawing/2014/main" id="{13A965D1-98ED-4FDD-B8FC-B308BA93DC2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2" name="Oval 341">
            <a:extLst>
              <a:ext uri="{FF2B5EF4-FFF2-40B4-BE49-F238E27FC236}">
                <a16:creationId xmlns:a16="http://schemas.microsoft.com/office/drawing/2014/main" id="{B086022A-1F8A-4618-84AF-A4F3F91E3F07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3" name="Oval 342">
            <a:extLst>
              <a:ext uri="{FF2B5EF4-FFF2-40B4-BE49-F238E27FC236}">
                <a16:creationId xmlns:a16="http://schemas.microsoft.com/office/drawing/2014/main" id="{B27FCE92-335D-4F90-97DA-190A897118D6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4" name="Oval 343">
            <a:extLst>
              <a:ext uri="{FF2B5EF4-FFF2-40B4-BE49-F238E27FC236}">
                <a16:creationId xmlns:a16="http://schemas.microsoft.com/office/drawing/2014/main" id="{B3D5F5D2-5843-432B-A0CE-8AEE9736EDB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345" name="Straight Connector 344">
            <a:extLst>
              <a:ext uri="{FF2B5EF4-FFF2-40B4-BE49-F238E27FC236}">
                <a16:creationId xmlns:a16="http://schemas.microsoft.com/office/drawing/2014/main" id="{03B1E8D2-C3DC-4C55-9576-0B47212A80D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" name="Straight Connector 345">
            <a:extLst>
              <a:ext uri="{FF2B5EF4-FFF2-40B4-BE49-F238E27FC236}">
                <a16:creationId xmlns:a16="http://schemas.microsoft.com/office/drawing/2014/main" id="{287B8ABE-FF32-4A5B-97C3-FB02D7E86FAA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13</xdr:row>
      <xdr:rowOff>18866</xdr:rowOff>
    </xdr:from>
    <xdr:ext cx="3090125" cy="219456"/>
    <xdr:grpSp>
      <xdr:nvGrpSpPr>
        <xdr:cNvPr id="111" name="Group 110">
          <a:extLst>
            <a:ext uri="{FF2B5EF4-FFF2-40B4-BE49-F238E27FC236}">
              <a16:creationId xmlns:a16="http://schemas.microsoft.com/office/drawing/2014/main" id="{4EED7AFD-E375-4FD5-9674-6E608DC29DB9}"/>
            </a:ext>
          </a:extLst>
        </xdr:cNvPr>
        <xdr:cNvGrpSpPr>
          <a:grpSpLocks noChangeAspect="1"/>
        </xdr:cNvGrpSpPr>
      </xdr:nvGrpSpPr>
      <xdr:grpSpPr>
        <a:xfrm>
          <a:off x="6485217" y="5388725"/>
          <a:ext cx="3090125" cy="219456"/>
          <a:chOff x="5231266" y="20929293"/>
          <a:chExt cx="3282008" cy="220517"/>
        </a:xfrm>
      </xdr:grpSpPr>
      <xdr:sp macro="" textlink="">
        <xdr:nvSpPr>
          <xdr:cNvPr id="112" name="Oval 111">
            <a:extLst>
              <a:ext uri="{FF2B5EF4-FFF2-40B4-BE49-F238E27FC236}">
                <a16:creationId xmlns:a16="http://schemas.microsoft.com/office/drawing/2014/main" id="{78652553-7904-4A37-882E-E0A1315DDB79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3" name="Straight Connector 112">
            <a:extLst>
              <a:ext uri="{FF2B5EF4-FFF2-40B4-BE49-F238E27FC236}">
                <a16:creationId xmlns:a16="http://schemas.microsoft.com/office/drawing/2014/main" id="{7078B762-2D7D-49AA-86F9-54F16D0B518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4" name="Oval 113">
            <a:extLst>
              <a:ext uri="{FF2B5EF4-FFF2-40B4-BE49-F238E27FC236}">
                <a16:creationId xmlns:a16="http://schemas.microsoft.com/office/drawing/2014/main" id="{2A26CCEF-3822-451D-9C39-8AEC1CE4A600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82427A95-845D-4F9F-97AC-46F8B542E251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552FEE18-617E-4ED0-A1F2-9A5C28DFB2F2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7" name="Straight Connector 116">
            <a:extLst>
              <a:ext uri="{FF2B5EF4-FFF2-40B4-BE49-F238E27FC236}">
                <a16:creationId xmlns:a16="http://schemas.microsoft.com/office/drawing/2014/main" id="{2DBB3CB4-23CF-41D9-9858-54696A6B9B78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F8424CCB-77C1-451F-824C-8A3081AF6C8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18</xdr:row>
      <xdr:rowOff>256991</xdr:rowOff>
    </xdr:from>
    <xdr:ext cx="3090125" cy="219456"/>
    <xdr:grpSp>
      <xdr:nvGrpSpPr>
        <xdr:cNvPr id="119" name="Group 118">
          <a:extLst>
            <a:ext uri="{FF2B5EF4-FFF2-40B4-BE49-F238E27FC236}">
              <a16:creationId xmlns:a16="http://schemas.microsoft.com/office/drawing/2014/main" id="{1930D701-6DEA-4D20-8C9F-0B14FFA982D2}"/>
            </a:ext>
          </a:extLst>
        </xdr:cNvPr>
        <xdr:cNvGrpSpPr>
          <a:grpSpLocks noChangeAspect="1"/>
        </xdr:cNvGrpSpPr>
      </xdr:nvGrpSpPr>
      <xdr:grpSpPr>
        <a:xfrm>
          <a:off x="6485217" y="7035653"/>
          <a:ext cx="3090125" cy="219456"/>
          <a:chOff x="5231266" y="20929293"/>
          <a:chExt cx="3282008" cy="220517"/>
        </a:xfrm>
      </xdr:grpSpPr>
      <xdr:sp macro="" textlink="">
        <xdr:nvSpPr>
          <xdr:cNvPr id="120" name="Oval 119">
            <a:extLst>
              <a:ext uri="{FF2B5EF4-FFF2-40B4-BE49-F238E27FC236}">
                <a16:creationId xmlns:a16="http://schemas.microsoft.com/office/drawing/2014/main" id="{140FF8B7-D0B2-451B-843A-948C12F97C0B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9BE8C6D-3DBC-4E6E-92AA-5CAC41B8B06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Oval 121">
            <a:extLst>
              <a:ext uri="{FF2B5EF4-FFF2-40B4-BE49-F238E27FC236}">
                <a16:creationId xmlns:a16="http://schemas.microsoft.com/office/drawing/2014/main" id="{4CADFD76-F1BA-4634-AD21-3FB648102E8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3" name="Oval 122">
            <a:extLst>
              <a:ext uri="{FF2B5EF4-FFF2-40B4-BE49-F238E27FC236}">
                <a16:creationId xmlns:a16="http://schemas.microsoft.com/office/drawing/2014/main" id="{5979CF00-9B18-4008-BC5D-9626798472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4" name="Oval 123">
            <a:extLst>
              <a:ext uri="{FF2B5EF4-FFF2-40B4-BE49-F238E27FC236}">
                <a16:creationId xmlns:a16="http://schemas.microsoft.com/office/drawing/2014/main" id="{68F9D92D-7226-4616-A89C-1E9F9FD33F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5" name="Straight Connector 124">
            <a:extLst>
              <a:ext uri="{FF2B5EF4-FFF2-40B4-BE49-F238E27FC236}">
                <a16:creationId xmlns:a16="http://schemas.microsoft.com/office/drawing/2014/main" id="{ABC65FFF-9E13-4B17-951E-9189669362E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6" name="Straight Connector 125">
            <a:extLst>
              <a:ext uri="{FF2B5EF4-FFF2-40B4-BE49-F238E27FC236}">
                <a16:creationId xmlns:a16="http://schemas.microsoft.com/office/drawing/2014/main" id="{C5B9C2EB-3F6D-4DFE-AB79-790C3FFBBB3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30</xdr:row>
      <xdr:rowOff>66491</xdr:rowOff>
    </xdr:from>
    <xdr:ext cx="3090125" cy="219456"/>
    <xdr:grpSp>
      <xdr:nvGrpSpPr>
        <xdr:cNvPr id="127" name="Group 126">
          <a:extLst>
            <a:ext uri="{FF2B5EF4-FFF2-40B4-BE49-F238E27FC236}">
              <a16:creationId xmlns:a16="http://schemas.microsoft.com/office/drawing/2014/main" id="{A33EF464-973C-4E55-8BE7-D38A7D3999D9}"/>
            </a:ext>
          </a:extLst>
        </xdr:cNvPr>
        <xdr:cNvGrpSpPr>
          <a:grpSpLocks noChangeAspect="1"/>
        </xdr:cNvGrpSpPr>
      </xdr:nvGrpSpPr>
      <xdr:grpSpPr>
        <a:xfrm>
          <a:off x="6485217" y="10187644"/>
          <a:ext cx="3090125" cy="219456"/>
          <a:chOff x="5231266" y="20929293"/>
          <a:chExt cx="3282008" cy="220517"/>
        </a:xfrm>
      </xdr:grpSpPr>
      <xdr:sp macro="" textlink="">
        <xdr:nvSpPr>
          <xdr:cNvPr id="128" name="Oval 127">
            <a:extLst>
              <a:ext uri="{FF2B5EF4-FFF2-40B4-BE49-F238E27FC236}">
                <a16:creationId xmlns:a16="http://schemas.microsoft.com/office/drawing/2014/main" id="{D4A5DC9F-219E-41BC-A694-29080C482789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29" name="Straight Connector 128">
            <a:extLst>
              <a:ext uri="{FF2B5EF4-FFF2-40B4-BE49-F238E27FC236}">
                <a16:creationId xmlns:a16="http://schemas.microsoft.com/office/drawing/2014/main" id="{9A30AC6B-9F44-4157-9B12-268ADAD03EA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0" name="Oval 129">
            <a:extLst>
              <a:ext uri="{FF2B5EF4-FFF2-40B4-BE49-F238E27FC236}">
                <a16:creationId xmlns:a16="http://schemas.microsoft.com/office/drawing/2014/main" id="{A9E2EA14-8CD7-4B01-9979-DFB8ADD419BF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8ED43CEF-F31F-4D59-A81E-E72F0747A52B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45620B3F-64E2-4ABD-BDA5-302F855C8E1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3" name="Straight Connector 132">
            <a:extLst>
              <a:ext uri="{FF2B5EF4-FFF2-40B4-BE49-F238E27FC236}">
                <a16:creationId xmlns:a16="http://schemas.microsoft.com/office/drawing/2014/main" id="{E5695C1E-E893-4F0A-B002-1D8725328E5C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C28ECBB1-6C19-484F-8A53-00E59D77F57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27</xdr:row>
      <xdr:rowOff>66491</xdr:rowOff>
    </xdr:from>
    <xdr:ext cx="3090125" cy="219456"/>
    <xdr:grpSp>
      <xdr:nvGrpSpPr>
        <xdr:cNvPr id="135" name="Group 134">
          <a:extLst>
            <a:ext uri="{FF2B5EF4-FFF2-40B4-BE49-F238E27FC236}">
              <a16:creationId xmlns:a16="http://schemas.microsoft.com/office/drawing/2014/main" id="{08A2CA62-9B22-4165-82C5-6A02334B65B7}"/>
            </a:ext>
          </a:extLst>
        </xdr:cNvPr>
        <xdr:cNvGrpSpPr>
          <a:grpSpLocks noChangeAspect="1"/>
        </xdr:cNvGrpSpPr>
      </xdr:nvGrpSpPr>
      <xdr:grpSpPr>
        <a:xfrm>
          <a:off x="6485217" y="9380820"/>
          <a:ext cx="3090125" cy="219456"/>
          <a:chOff x="5231266" y="20929293"/>
          <a:chExt cx="3282008" cy="220517"/>
        </a:xfrm>
      </xdr:grpSpPr>
      <xdr:sp macro="" textlink="">
        <xdr:nvSpPr>
          <xdr:cNvPr id="136" name="Oval 135">
            <a:extLst>
              <a:ext uri="{FF2B5EF4-FFF2-40B4-BE49-F238E27FC236}">
                <a16:creationId xmlns:a16="http://schemas.microsoft.com/office/drawing/2014/main" id="{48E80908-0D48-4BF0-94E5-7FAC790DFFA2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7" name="Straight Connector 136">
            <a:extLst>
              <a:ext uri="{FF2B5EF4-FFF2-40B4-BE49-F238E27FC236}">
                <a16:creationId xmlns:a16="http://schemas.microsoft.com/office/drawing/2014/main" id="{E6DC693E-B93C-4808-9EED-AF1918B92FF2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8" name="Oval 137">
            <a:extLst>
              <a:ext uri="{FF2B5EF4-FFF2-40B4-BE49-F238E27FC236}">
                <a16:creationId xmlns:a16="http://schemas.microsoft.com/office/drawing/2014/main" id="{3B079772-AD27-40FA-8F44-7D181C2CB366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9" name="Oval 138">
            <a:extLst>
              <a:ext uri="{FF2B5EF4-FFF2-40B4-BE49-F238E27FC236}">
                <a16:creationId xmlns:a16="http://schemas.microsoft.com/office/drawing/2014/main" id="{DC1FA562-7735-46D5-97B2-7D67D1AAA14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0" name="Oval 139">
            <a:extLst>
              <a:ext uri="{FF2B5EF4-FFF2-40B4-BE49-F238E27FC236}">
                <a16:creationId xmlns:a16="http://schemas.microsoft.com/office/drawing/2014/main" id="{F08BF865-7208-470C-8A6F-84C443256CFB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1" name="Straight Connector 140">
            <a:extLst>
              <a:ext uri="{FF2B5EF4-FFF2-40B4-BE49-F238E27FC236}">
                <a16:creationId xmlns:a16="http://schemas.microsoft.com/office/drawing/2014/main" id="{02CE4177-75A7-4941-A89A-121886ED0AB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C54C132C-98EB-4137-A097-6CBBFD152C38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48558</xdr:colOff>
      <xdr:row>28</xdr:row>
      <xdr:rowOff>247466</xdr:rowOff>
    </xdr:from>
    <xdr:ext cx="3090125" cy="219456"/>
    <xdr:grpSp>
      <xdr:nvGrpSpPr>
        <xdr:cNvPr id="143" name="Group 142">
          <a:extLst>
            <a:ext uri="{FF2B5EF4-FFF2-40B4-BE49-F238E27FC236}">
              <a16:creationId xmlns:a16="http://schemas.microsoft.com/office/drawing/2014/main" id="{99BA1099-20EC-4B79-B4A2-77B82E221A55}"/>
            </a:ext>
          </a:extLst>
        </xdr:cNvPr>
        <xdr:cNvGrpSpPr>
          <a:grpSpLocks noChangeAspect="1"/>
        </xdr:cNvGrpSpPr>
      </xdr:nvGrpSpPr>
      <xdr:grpSpPr>
        <a:xfrm>
          <a:off x="6485217" y="9866595"/>
          <a:ext cx="3090125" cy="219456"/>
          <a:chOff x="5231266" y="20929293"/>
          <a:chExt cx="3282008" cy="220517"/>
        </a:xfrm>
      </xdr:grpSpPr>
      <xdr:sp macro="" textlink="">
        <xdr:nvSpPr>
          <xdr:cNvPr id="144" name="Oval 143">
            <a:extLst>
              <a:ext uri="{FF2B5EF4-FFF2-40B4-BE49-F238E27FC236}">
                <a16:creationId xmlns:a16="http://schemas.microsoft.com/office/drawing/2014/main" id="{D95A5777-3742-4144-8B04-48C019424840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5" name="Straight Connector 144">
            <a:extLst>
              <a:ext uri="{FF2B5EF4-FFF2-40B4-BE49-F238E27FC236}">
                <a16:creationId xmlns:a16="http://schemas.microsoft.com/office/drawing/2014/main" id="{388D6B28-0377-485F-957A-5C4733BD5E7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6" name="Oval 145">
            <a:extLst>
              <a:ext uri="{FF2B5EF4-FFF2-40B4-BE49-F238E27FC236}">
                <a16:creationId xmlns:a16="http://schemas.microsoft.com/office/drawing/2014/main" id="{CC0427E1-D885-44FF-8A21-B64CF6A5CC48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E4C35B90-D601-40B8-94BE-81BEA5F80F73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20D405E3-57D5-431E-B8D3-A1E79189E7CC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9" name="Straight Connector 148">
            <a:extLst>
              <a:ext uri="{FF2B5EF4-FFF2-40B4-BE49-F238E27FC236}">
                <a16:creationId xmlns:a16="http://schemas.microsoft.com/office/drawing/2014/main" id="{FD401024-1A5E-4435-8121-215515A7807D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8A04F217-A928-401B-BA63-D5D8E1C40D46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192951</xdr:colOff>
      <xdr:row>3</xdr:row>
      <xdr:rowOff>106507</xdr:rowOff>
    </xdr:to>
    <xdr:grpSp>
      <xdr:nvGrpSpPr>
        <xdr:cNvPr id="151" name="Group 150">
          <a:extLst>
            <a:ext uri="{FF2B5EF4-FFF2-40B4-BE49-F238E27FC236}">
              <a16:creationId xmlns:a16="http://schemas.microsoft.com/office/drawing/2014/main" id="{5CEB04DC-FA3F-4204-BD65-F597CC710473}"/>
            </a:ext>
          </a:extLst>
        </xdr:cNvPr>
        <xdr:cNvGrpSpPr/>
      </xdr:nvGrpSpPr>
      <xdr:grpSpPr>
        <a:xfrm>
          <a:off x="0" y="0"/>
          <a:ext cx="12797327" cy="940225"/>
          <a:chOff x="0" y="0"/>
          <a:chExt cx="12480201" cy="954232"/>
        </a:xfrm>
      </xdr:grpSpPr>
      <xdr:sp macro="" textlink="">
        <xdr:nvSpPr>
          <xdr:cNvPr id="152" name="Rectangle 151">
            <a:extLst>
              <a:ext uri="{FF2B5EF4-FFF2-40B4-BE49-F238E27FC236}">
                <a16:creationId xmlns:a16="http://schemas.microsoft.com/office/drawing/2014/main" id="{B6DC8CB1-8F4F-4499-AD6F-D88EF53AC41E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B31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3" name="TextBox 152">
            <a:extLst>
              <a:ext uri="{FF2B5EF4-FFF2-40B4-BE49-F238E27FC236}">
                <a16:creationId xmlns:a16="http://schemas.microsoft.com/office/drawing/2014/main" id="{E70A60DB-1A5E-470A-BD04-4B848D33B572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154" name="Picture 153">
            <a:extLst>
              <a:ext uri="{FF2B5EF4-FFF2-40B4-BE49-F238E27FC236}">
                <a16:creationId xmlns:a16="http://schemas.microsoft.com/office/drawing/2014/main" id="{141A1847-CAAB-4ED3-A5A0-7EC95C695D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8819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885265</xdr:colOff>
      <xdr:row>37</xdr:row>
      <xdr:rowOff>1770530</xdr:rowOff>
    </xdr:from>
    <xdr:to>
      <xdr:col>17</xdr:col>
      <xdr:colOff>159393</xdr:colOff>
      <xdr:row>39</xdr:row>
      <xdr:rowOff>151773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1F8B4EC-6C3B-4D94-9ED5-010331BC8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2236" y="14601265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94768141-CDA7-4757-9DCD-BB9451A6B3F7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93F91C2-144D-E05E-54E1-7FD58E2AF4F5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953CB5B-F583-4163-B780-7CA157EE615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501BA61-2DBC-BB07-EFAB-F9C8A80430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824752</xdr:rowOff>
    </xdr:from>
    <xdr:ext cx="300643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5BCD2C5B-BB06-465E-A2CB-E2D2E066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3902"/>
          <a:ext cx="3006434" cy="38896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CAC4B27D-F9BE-4446-9B8D-4176CD077960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6DA00D2-78EA-75B3-EAC8-DF4E14043CA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70B59FD-4ACC-6DBB-33B6-4507AE32F64F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799EF72E-9FCB-C0EE-4DFE-5715DE7E76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488016</xdr:colOff>
      <xdr:row>23</xdr:row>
      <xdr:rowOff>698686</xdr:rowOff>
    </xdr:from>
    <xdr:ext cx="3003259" cy="388030"/>
    <xdr:pic>
      <xdr:nvPicPr>
        <xdr:cNvPr id="6" name="Picture 5">
          <a:extLst>
            <a:ext uri="{FF2B5EF4-FFF2-40B4-BE49-F238E27FC236}">
              <a16:creationId xmlns:a16="http://schemas.microsoft.com/office/drawing/2014/main" id="{BC4BD7B3-439C-45DB-8CF8-09DD187CD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86841" y="3886386"/>
          <a:ext cx="3003259" cy="3880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8E47DD0E-3DD1-4368-A9C3-8B9C9A6ADD50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156E6A8-3C42-669A-D80E-CC1CB279612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2F25B7-978A-8FF4-F7C4-7948E86E2F03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F8E7E4F3-8BD1-85B6-F243-D30EAF2072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862852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32CEA6A7-1C1B-474F-BEEE-FF315259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3902"/>
          <a:ext cx="3006434" cy="3921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983D6F0-9689-4EF9-A269-AB9AC87550EA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0FF42C1-5456-5128-815E-2407EEA1EBCA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B856BFB-239C-2A73-44A6-CA7D754FF0F9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5225875B-5837-B063-793D-5AB13CF8C0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23</xdr:row>
      <xdr:rowOff>698686</xdr:rowOff>
    </xdr:from>
    <xdr:ext cx="299690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DEEB22DF-9CC5-423B-9D65-2615DF863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3886386"/>
          <a:ext cx="299690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34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X2" s="3"/>
    </row>
    <row r="3" spans="1:31" ht="18.75" customHeight="1">
      <c r="A3" s="123" t="s">
        <v>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X3" s="3"/>
    </row>
    <row r="4" spans="1:31" ht="43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spans="1:31" ht="22.5" customHeight="1">
      <c r="C5" s="138" t="s">
        <v>0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7"/>
      <c r="R5" s="7"/>
      <c r="S5" s="35"/>
      <c r="T5" s="35"/>
      <c r="U5" s="35"/>
      <c r="V5" s="35"/>
      <c r="W5" s="35"/>
      <c r="X5" s="35"/>
    </row>
    <row r="6" spans="1:31" ht="121.5" customHeight="1">
      <c r="A6" s="1"/>
      <c r="B6" s="1"/>
      <c r="C6" s="134" t="s">
        <v>12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8"/>
      <c r="R6" s="8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</row>
    <row r="7" spans="1:31" ht="22.5" customHeight="1">
      <c r="A7" s="1"/>
      <c r="B7" s="1"/>
      <c r="C7" s="1"/>
      <c r="E7" s="15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19"/>
      <c r="O8" s="16"/>
      <c r="P8" s="16"/>
      <c r="Q8"/>
      <c r="R8"/>
    </row>
    <row r="9" spans="1:31" ht="38.25" customHeight="1">
      <c r="A9" s="1"/>
      <c r="B9" s="1"/>
      <c r="E9" s="135" t="s">
        <v>26</v>
      </c>
      <c r="F9" s="136"/>
      <c r="G9" s="136"/>
      <c r="H9" s="136"/>
      <c r="I9" s="136"/>
      <c r="J9" s="136"/>
      <c r="K9" s="136"/>
      <c r="L9" s="136"/>
      <c r="M9" s="136"/>
      <c r="N9" s="137"/>
      <c r="O9" s="13"/>
      <c r="P9" s="13"/>
      <c r="Q9" s="11"/>
      <c r="R9" s="11"/>
    </row>
    <row r="10" spans="1:31" ht="9.75" customHeight="1">
      <c r="A10" s="1"/>
      <c r="B10" s="1"/>
      <c r="E10" s="38"/>
      <c r="F10" s="39"/>
      <c r="G10" s="39"/>
      <c r="H10" s="39"/>
      <c r="I10" s="39"/>
      <c r="J10" s="39"/>
      <c r="K10" s="39"/>
      <c r="L10" s="39"/>
      <c r="M10" s="39"/>
      <c r="N10" s="40"/>
      <c r="O10" s="13"/>
      <c r="P10" s="13"/>
      <c r="Q10" s="11"/>
      <c r="R10" s="11"/>
    </row>
    <row r="11" spans="1:31" ht="48" customHeight="1">
      <c r="A11" s="1"/>
      <c r="B11" s="1"/>
      <c r="E11" s="12"/>
      <c r="F11" s="13"/>
      <c r="G11" s="13"/>
      <c r="H11" s="13"/>
      <c r="I11" s="13"/>
      <c r="J11" s="25" t="s">
        <v>3</v>
      </c>
      <c r="K11" s="132" t="s">
        <v>4</v>
      </c>
      <c r="L11" s="132"/>
      <c r="M11" s="25" t="s">
        <v>5</v>
      </c>
      <c r="N11" s="41" t="s">
        <v>6</v>
      </c>
      <c r="O11" s="13"/>
      <c r="P11" s="13"/>
      <c r="Q11" s="11"/>
      <c r="R11" s="11"/>
    </row>
    <row r="12" spans="1:31" ht="15.75" customHeight="1">
      <c r="A12" s="1"/>
      <c r="B12" s="1"/>
      <c r="E12" s="12"/>
      <c r="F12" s="13"/>
      <c r="G12" s="13"/>
      <c r="H12" s="13"/>
      <c r="I12" s="13"/>
      <c r="J12" s="13"/>
      <c r="K12" s="13"/>
      <c r="L12" s="13"/>
      <c r="M12" s="13"/>
      <c r="N12" s="14"/>
      <c r="O12" s="13"/>
      <c r="P12" s="13"/>
      <c r="Q12"/>
      <c r="R12"/>
    </row>
    <row r="13" spans="1:31" ht="24" customHeight="1">
      <c r="A13" s="1"/>
      <c r="B13" s="1"/>
      <c r="E13" s="128" t="s">
        <v>13</v>
      </c>
      <c r="F13" s="129"/>
      <c r="G13" s="129"/>
      <c r="H13" s="129"/>
      <c r="I13" s="129"/>
      <c r="J13" s="18"/>
      <c r="K13" s="18"/>
      <c r="L13" s="18"/>
      <c r="M13" s="17"/>
      <c r="N13" s="20"/>
      <c r="O13" s="17"/>
      <c r="P13" s="17"/>
      <c r="Q13"/>
      <c r="R13"/>
      <c r="S13"/>
      <c r="T13"/>
      <c r="U13"/>
      <c r="V13"/>
    </row>
    <row r="14" spans="1:31" ht="20.100000000000001" customHeight="1">
      <c r="A14" s="1"/>
      <c r="B14"/>
      <c r="E14" s="126" t="s">
        <v>14</v>
      </c>
      <c r="F14" s="127"/>
      <c r="G14" s="127"/>
      <c r="H14" s="127"/>
      <c r="I14" s="127"/>
      <c r="J14" s="18"/>
      <c r="K14" s="18"/>
      <c r="L14" s="18"/>
      <c r="M14" s="17"/>
      <c r="N14" s="20"/>
      <c r="O14" s="17"/>
      <c r="P14" s="17"/>
      <c r="Q14"/>
      <c r="R14"/>
      <c r="S14"/>
      <c r="T14"/>
      <c r="U14"/>
      <c r="V14"/>
    </row>
    <row r="15" spans="1:31" ht="24" customHeight="1">
      <c r="A15" s="1"/>
      <c r="B15" s="1"/>
      <c r="E15" s="130" t="s">
        <v>15</v>
      </c>
      <c r="F15" s="131"/>
      <c r="G15" s="131"/>
      <c r="H15" s="131"/>
      <c r="I15" s="131"/>
      <c r="J15" s="18"/>
      <c r="K15" s="18"/>
      <c r="L15" s="18"/>
      <c r="M15" s="17"/>
      <c r="N15" s="20"/>
      <c r="O15" s="17"/>
      <c r="P15" s="17"/>
      <c r="Q15"/>
      <c r="R15"/>
      <c r="S15"/>
      <c r="T15"/>
      <c r="U15"/>
      <c r="V15"/>
    </row>
    <row r="16" spans="1:31" ht="24" customHeight="1">
      <c r="A16" s="1"/>
      <c r="B16" s="1"/>
      <c r="E16" s="130" t="s">
        <v>16</v>
      </c>
      <c r="F16" s="131"/>
      <c r="G16" s="131"/>
      <c r="H16" s="131"/>
      <c r="I16" s="131"/>
      <c r="J16" s="18"/>
      <c r="K16" s="18"/>
      <c r="L16" s="18"/>
      <c r="M16" s="17"/>
      <c r="N16" s="20"/>
      <c r="O16" s="17"/>
      <c r="P16" s="17"/>
      <c r="Q16"/>
      <c r="R16"/>
      <c r="S16"/>
      <c r="T16"/>
      <c r="U16"/>
      <c r="V16"/>
    </row>
    <row r="17" spans="1:22" ht="24" customHeight="1">
      <c r="A17" s="1"/>
      <c r="B17" s="1"/>
      <c r="E17" s="130" t="s">
        <v>17</v>
      </c>
      <c r="F17" s="131"/>
      <c r="G17" s="131"/>
      <c r="H17" s="131"/>
      <c r="I17" s="131"/>
      <c r="J17" s="18"/>
      <c r="K17" s="18"/>
      <c r="L17" s="18"/>
      <c r="M17" s="17"/>
      <c r="N17" s="20"/>
      <c r="O17" s="17"/>
      <c r="P17" s="17"/>
      <c r="Q17"/>
      <c r="R17"/>
      <c r="S17"/>
      <c r="T17"/>
      <c r="U17"/>
      <c r="V17"/>
    </row>
    <row r="18" spans="1:22" ht="20.100000000000001" customHeight="1">
      <c r="A18" s="1"/>
      <c r="B18"/>
      <c r="E18" s="128" t="s">
        <v>18</v>
      </c>
      <c r="F18" s="129"/>
      <c r="G18" s="129"/>
      <c r="H18" s="129"/>
      <c r="I18" s="129"/>
      <c r="J18" s="18"/>
      <c r="K18" s="18"/>
      <c r="L18" s="18"/>
      <c r="M18" s="17"/>
      <c r="N18" s="20"/>
      <c r="O18" s="17"/>
      <c r="P18" s="17"/>
      <c r="Q18"/>
      <c r="R18"/>
      <c r="S18"/>
      <c r="T18"/>
      <c r="U18"/>
      <c r="V18"/>
    </row>
    <row r="19" spans="1:22" ht="20.25" customHeight="1">
      <c r="A19" s="1"/>
      <c r="B19"/>
      <c r="E19" s="130" t="s">
        <v>19</v>
      </c>
      <c r="F19" s="131"/>
      <c r="G19" s="131"/>
      <c r="H19" s="131"/>
      <c r="I19" s="131"/>
      <c r="J19" s="18"/>
      <c r="K19" s="18"/>
      <c r="L19" s="18"/>
      <c r="M19" s="17"/>
      <c r="N19" s="20"/>
      <c r="O19" s="17"/>
      <c r="P19" s="17"/>
      <c r="Q19"/>
      <c r="R19"/>
      <c r="S19"/>
      <c r="T19"/>
      <c r="U19"/>
      <c r="V19"/>
    </row>
    <row r="20" spans="1:22" ht="20.100000000000001" customHeight="1">
      <c r="A20" s="1"/>
      <c r="B20"/>
      <c r="E20" s="126" t="s">
        <v>20</v>
      </c>
      <c r="F20" s="127"/>
      <c r="G20" s="127"/>
      <c r="H20" s="127"/>
      <c r="I20" s="127"/>
      <c r="J20" s="18"/>
      <c r="K20" s="18"/>
      <c r="L20" s="18"/>
      <c r="M20" s="17"/>
      <c r="N20" s="20"/>
      <c r="O20" s="17"/>
      <c r="P20" s="17"/>
      <c r="Q20"/>
      <c r="R20"/>
      <c r="S20"/>
      <c r="T20"/>
      <c r="U20"/>
      <c r="V20"/>
    </row>
    <row r="21" spans="1:22" ht="24" customHeight="1">
      <c r="A21" s="1"/>
      <c r="B21" s="1"/>
      <c r="E21" s="130" t="s">
        <v>21</v>
      </c>
      <c r="F21" s="131"/>
      <c r="G21" s="131"/>
      <c r="H21" s="131"/>
      <c r="I21" s="131"/>
      <c r="J21" s="18"/>
      <c r="K21" s="18"/>
      <c r="L21" s="18"/>
      <c r="M21" s="17"/>
      <c r="N21" s="20"/>
      <c r="O21" s="17"/>
      <c r="P21" s="17"/>
      <c r="Q21"/>
      <c r="R21"/>
      <c r="S21"/>
      <c r="T21"/>
      <c r="U21"/>
      <c r="V21"/>
    </row>
    <row r="22" spans="1:22" ht="24" customHeight="1">
      <c r="A22" s="1"/>
      <c r="B22" s="1"/>
      <c r="E22" s="130" t="s">
        <v>7</v>
      </c>
      <c r="F22" s="131"/>
      <c r="G22" s="131"/>
      <c r="H22" s="131"/>
      <c r="I22" s="131"/>
      <c r="J22" s="18"/>
      <c r="K22" s="18"/>
      <c r="L22" s="18"/>
      <c r="M22" s="17"/>
      <c r="N22" s="20"/>
      <c r="O22" s="17"/>
      <c r="P22" s="17"/>
      <c r="Q22"/>
      <c r="R22"/>
      <c r="S22"/>
      <c r="T22"/>
      <c r="U22"/>
      <c r="V22"/>
    </row>
    <row r="23" spans="1:22" ht="24" customHeight="1">
      <c r="A23" s="1"/>
      <c r="B23" s="1"/>
      <c r="E23" s="130" t="s">
        <v>8</v>
      </c>
      <c r="F23" s="131"/>
      <c r="G23" s="131"/>
      <c r="H23" s="131"/>
      <c r="I23" s="131"/>
      <c r="J23" s="18"/>
      <c r="K23" s="18"/>
      <c r="L23" s="18"/>
      <c r="M23" s="17"/>
      <c r="N23" s="20"/>
      <c r="O23" s="17"/>
      <c r="P23" s="17"/>
      <c r="Q23"/>
      <c r="R23"/>
      <c r="S23"/>
      <c r="T23"/>
      <c r="U23"/>
      <c r="V23"/>
    </row>
    <row r="24" spans="1:22" ht="20.100000000000001" customHeight="1">
      <c r="A24" s="1"/>
      <c r="B24"/>
      <c r="E24" s="128" t="s">
        <v>27</v>
      </c>
      <c r="F24" s="129"/>
      <c r="G24" s="129"/>
      <c r="H24" s="129"/>
      <c r="I24" s="129"/>
      <c r="J24" s="18"/>
      <c r="K24" s="18"/>
      <c r="L24" s="18"/>
      <c r="M24" s="17"/>
      <c r="N24" s="20"/>
      <c r="O24" s="17"/>
      <c r="P24" s="17"/>
      <c r="Q24"/>
      <c r="R24"/>
      <c r="S24"/>
      <c r="T24"/>
      <c r="U24"/>
      <c r="V24"/>
    </row>
    <row r="25" spans="1:22" ht="20.100000000000001" customHeight="1">
      <c r="A25" s="1"/>
      <c r="B25"/>
      <c r="E25" s="126" t="s">
        <v>2</v>
      </c>
      <c r="F25" s="127"/>
      <c r="G25" s="127"/>
      <c r="H25" s="127"/>
      <c r="I25" s="127"/>
      <c r="J25" s="18"/>
      <c r="K25" s="18"/>
      <c r="L25" s="18"/>
      <c r="M25" s="17"/>
      <c r="N25" s="20"/>
      <c r="O25" s="17"/>
      <c r="P25" s="17"/>
      <c r="Q25"/>
      <c r="R25"/>
      <c r="S25"/>
      <c r="T25"/>
      <c r="U25"/>
      <c r="V25"/>
    </row>
    <row r="26" spans="1:22" ht="24" customHeight="1">
      <c r="A26" s="1"/>
      <c r="B26" s="1"/>
      <c r="E26" s="130" t="s">
        <v>9</v>
      </c>
      <c r="F26" s="131"/>
      <c r="G26" s="131"/>
      <c r="H26" s="131"/>
      <c r="I26" s="131"/>
      <c r="J26" s="18"/>
      <c r="K26" s="18"/>
      <c r="L26" s="18"/>
      <c r="M26" s="17"/>
      <c r="N26" s="20"/>
      <c r="O26" s="17"/>
      <c r="P26" s="17"/>
      <c r="Q26"/>
      <c r="R26"/>
      <c r="S26"/>
      <c r="T26"/>
      <c r="U26"/>
      <c r="V26"/>
    </row>
    <row r="27" spans="1:22" ht="24" customHeight="1">
      <c r="A27" s="1"/>
      <c r="B27" s="1"/>
      <c r="E27" s="130" t="s">
        <v>10</v>
      </c>
      <c r="F27" s="131"/>
      <c r="G27" s="131"/>
      <c r="H27" s="131"/>
      <c r="I27" s="131"/>
      <c r="J27" s="18"/>
      <c r="K27" s="18"/>
      <c r="L27" s="18"/>
      <c r="M27" s="17"/>
      <c r="N27" s="20"/>
      <c r="O27" s="17"/>
      <c r="P27" s="17"/>
      <c r="Q27"/>
      <c r="R27"/>
      <c r="S27"/>
      <c r="T27"/>
      <c r="U27"/>
      <c r="V27"/>
    </row>
    <row r="28" spans="1:22" ht="24" customHeight="1">
      <c r="A28" s="1"/>
      <c r="B28" s="1"/>
      <c r="E28" s="130" t="s">
        <v>22</v>
      </c>
      <c r="F28" s="131"/>
      <c r="G28" s="131"/>
      <c r="H28" s="131"/>
      <c r="I28" s="131"/>
      <c r="J28" s="18"/>
      <c r="K28" s="18"/>
      <c r="L28" s="18"/>
      <c r="M28" s="17"/>
      <c r="N28" s="20"/>
      <c r="O28" s="17"/>
      <c r="P28" s="17"/>
      <c r="Q28"/>
      <c r="R28"/>
      <c r="S28"/>
      <c r="T28"/>
      <c r="U28"/>
      <c r="V28"/>
    </row>
    <row r="29" spans="1:22" ht="20.100000000000001" customHeight="1">
      <c r="A29" s="1"/>
      <c r="B29"/>
      <c r="E29" s="128" t="s">
        <v>23</v>
      </c>
      <c r="F29" s="129"/>
      <c r="G29" s="129"/>
      <c r="H29" s="129"/>
      <c r="I29" s="129"/>
      <c r="J29" s="18"/>
      <c r="K29" s="18"/>
      <c r="L29" s="18"/>
      <c r="M29" s="17"/>
      <c r="N29" s="20"/>
      <c r="O29" s="17"/>
      <c r="P29" s="17"/>
      <c r="Q29"/>
      <c r="R29"/>
      <c r="S29"/>
      <c r="T29"/>
      <c r="U29"/>
      <c r="V29"/>
    </row>
    <row r="30" spans="1:22" ht="20.100000000000001" customHeight="1">
      <c r="A30" s="1"/>
      <c r="B30"/>
      <c r="E30" s="126" t="s">
        <v>24</v>
      </c>
      <c r="F30" s="127"/>
      <c r="G30" s="127"/>
      <c r="H30" s="127"/>
      <c r="I30" s="127"/>
      <c r="J30" s="18"/>
      <c r="K30" s="18"/>
      <c r="L30" s="18"/>
      <c r="M30" s="17"/>
      <c r="N30" s="20"/>
      <c r="O30" s="17"/>
      <c r="P30" s="17"/>
      <c r="Q30"/>
      <c r="R30"/>
      <c r="S30"/>
      <c r="T30"/>
      <c r="U30"/>
      <c r="V30"/>
    </row>
    <row r="31" spans="1:22" ht="24" customHeight="1">
      <c r="A31" s="1"/>
      <c r="B31" s="1"/>
      <c r="E31" s="130" t="s">
        <v>25</v>
      </c>
      <c r="F31" s="131"/>
      <c r="G31" s="131"/>
      <c r="H31" s="131"/>
      <c r="I31" s="131"/>
      <c r="J31" s="18"/>
      <c r="K31" s="18"/>
      <c r="L31" s="18"/>
      <c r="M31" s="17"/>
      <c r="N31" s="20"/>
      <c r="O31" s="17"/>
      <c r="P31" s="17"/>
      <c r="Q31"/>
      <c r="R31"/>
      <c r="S31"/>
      <c r="T31"/>
      <c r="U31"/>
      <c r="V31"/>
    </row>
    <row r="32" spans="1:22" ht="27" customHeight="1">
      <c r="A32" s="1"/>
      <c r="B32" s="1"/>
      <c r="C32" s="1"/>
      <c r="E32" s="21"/>
      <c r="F32" s="15"/>
      <c r="G32"/>
      <c r="H32"/>
      <c r="I32"/>
      <c r="J32"/>
      <c r="K32"/>
      <c r="L32"/>
      <c r="M32"/>
      <c r="N32" s="23"/>
      <c r="O32"/>
      <c r="Q32"/>
      <c r="R32"/>
      <c r="S32"/>
      <c r="T32"/>
      <c r="U32"/>
      <c r="V32"/>
    </row>
    <row r="33" spans="1:82" ht="27" customHeight="1">
      <c r="A33" s="1"/>
      <c r="B33" s="1"/>
      <c r="C33" s="1"/>
      <c r="E33" s="21"/>
      <c r="F33"/>
      <c r="G33" s="17"/>
      <c r="H33" s="17"/>
      <c r="I33" s="17"/>
      <c r="J33" s="17"/>
      <c r="K33" s="17"/>
      <c r="L33" s="17"/>
      <c r="M33" s="17"/>
      <c r="N33" s="20"/>
      <c r="O33"/>
      <c r="S33"/>
      <c r="T33"/>
      <c r="U33"/>
      <c r="V33"/>
    </row>
    <row r="34" spans="1:82" ht="15.75" customHeight="1">
      <c r="A34" s="1"/>
      <c r="B34" s="1"/>
      <c r="C34" s="1"/>
      <c r="E34" s="26"/>
      <c r="F34"/>
      <c r="G34" s="17"/>
      <c r="H34" s="17"/>
      <c r="I34" s="17"/>
      <c r="J34" s="17"/>
      <c r="K34" s="17"/>
      <c r="L34" s="17"/>
      <c r="M34" s="17"/>
      <c r="N34" s="20"/>
      <c r="O34"/>
      <c r="S34"/>
      <c r="T34"/>
      <c r="U34"/>
      <c r="V34"/>
    </row>
    <row r="35" spans="1:82" ht="24" customHeight="1">
      <c r="A35" s="1"/>
      <c r="B35" s="1"/>
      <c r="C35" s="1"/>
      <c r="E35" s="26"/>
      <c r="F35" s="125" t="s">
        <v>1</v>
      </c>
      <c r="G35" s="125"/>
      <c r="H35" s="125"/>
      <c r="I35" s="125"/>
      <c r="J35" s="43" t="s">
        <v>33</v>
      </c>
      <c r="K35" s="42"/>
      <c r="L35" s="29" t="s">
        <v>34</v>
      </c>
      <c r="N35" s="28"/>
      <c r="O35"/>
      <c r="S35"/>
      <c r="T35"/>
      <c r="U35"/>
      <c r="V35"/>
    </row>
    <row r="36" spans="1:82" ht="28.5" customHeight="1">
      <c r="A36" s="1"/>
      <c r="B36" s="1"/>
      <c r="C36" s="1"/>
      <c r="E36" s="37" t="s">
        <v>28</v>
      </c>
      <c r="F36" s="22"/>
      <c r="G36" s="22"/>
      <c r="H36" s="22"/>
      <c r="I36" s="22"/>
      <c r="J36" s="22"/>
      <c r="K36" s="22"/>
      <c r="L36" s="22"/>
      <c r="M36" s="22"/>
      <c r="N36" s="24"/>
    </row>
    <row r="37" spans="1:82" ht="66.75" customHeight="1">
      <c r="D37" s="1"/>
      <c r="E37" s="1"/>
      <c r="G37" s="1"/>
      <c r="H37" s="1"/>
      <c r="K37" s="1"/>
      <c r="L37" s="1"/>
      <c r="M37" s="1"/>
    </row>
    <row r="38" spans="1:82" ht="143.25" customHeight="1">
      <c r="D38" s="1"/>
      <c r="E38" s="1"/>
      <c r="G38" s="1"/>
      <c r="H38" s="1"/>
      <c r="K38" s="1"/>
      <c r="L38" s="1"/>
      <c r="M38" s="1"/>
    </row>
    <row r="39" spans="1:82" ht="15" customHeight="1">
      <c r="A39" s="6"/>
      <c r="B39" s="4" t="s">
        <v>31</v>
      </c>
      <c r="C39" s="5"/>
      <c r="D39" s="30"/>
      <c r="E39" s="30"/>
      <c r="F39" s="30"/>
      <c r="G39" s="30"/>
      <c r="AG39" s="133"/>
      <c r="AH39" s="133"/>
      <c r="AI39" s="133"/>
      <c r="AJ39" s="133"/>
      <c r="AK39" s="133"/>
      <c r="AL39" s="133"/>
      <c r="AM39" s="133"/>
      <c r="AN39" s="133"/>
      <c r="AO39" s="133"/>
      <c r="AP39" s="31"/>
      <c r="AQ39" s="31"/>
      <c r="AR39" s="31"/>
      <c r="AS39" s="31"/>
      <c r="AT39" s="31"/>
      <c r="AU39" s="31"/>
      <c r="AV39" s="31"/>
      <c r="AW39" s="31"/>
      <c r="AX39" s="120"/>
      <c r="AY39" s="31"/>
      <c r="AZ39" s="31"/>
      <c r="BA39" s="31"/>
      <c r="BB39" s="31"/>
      <c r="BC39" s="31"/>
      <c r="BD39" s="31"/>
      <c r="BE39" s="31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32"/>
      <c r="CD39" s="32"/>
    </row>
    <row r="40" spans="1:82" ht="15" customHeight="1">
      <c r="A40" s="4"/>
      <c r="B40" s="44" t="s">
        <v>29</v>
      </c>
      <c r="C40" s="6"/>
      <c r="D40" s="33"/>
      <c r="E40" s="33"/>
      <c r="F40" s="33"/>
      <c r="G40" s="33"/>
      <c r="AG40" s="121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3"/>
      <c r="BG40" s="3"/>
      <c r="BH40" s="3"/>
      <c r="BI40" s="3"/>
      <c r="BJ40" s="3"/>
      <c r="BK40" s="3"/>
      <c r="BL40" s="3"/>
      <c r="BM40" s="3"/>
      <c r="BN40" s="122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2"/>
      <c r="CD40" s="32"/>
    </row>
    <row r="41" spans="1:82" customFormat="1" ht="29.25" customHeight="1"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82" customFormat="1"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82" customFormat="1" ht="39" customHeight="1"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82" customFormat="1" ht="20.25" customHeight="1"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82" customFormat="1" ht="20.25" customHeight="1"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82" customFormat="1" ht="20.25" customHeight="1"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82" customFormat="1" ht="20.25" customHeight="1"/>
    <row r="48" spans="1:82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 ht="20.25" customHeight="1"/>
    <row r="97" customFormat="1" ht="20.25" customHeight="1"/>
    <row r="98" customFormat="1" ht="20.25" customHeight="1"/>
    <row r="99" customFormat="1"/>
    <row r="100" customFormat="1" ht="14.25" customHeight="1"/>
    <row r="101" customFormat="1" ht="20.25" customHeight="1"/>
    <row r="102" customFormat="1" ht="20.25" customHeight="1"/>
    <row r="103" customFormat="1"/>
    <row r="104" customFormat="1" ht="14.25" customHeigh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spans="19:31">
      <c r="S129"/>
      <c r="T129"/>
      <c r="U129"/>
      <c r="V129"/>
      <c r="W129"/>
      <c r="X129"/>
      <c r="Y129"/>
      <c r="Z129"/>
      <c r="AA129"/>
      <c r="AB129"/>
      <c r="AC129"/>
      <c r="AD129"/>
      <c r="AE129"/>
    </row>
    <row r="130" spans="19:31">
      <c r="S130"/>
      <c r="T130"/>
      <c r="U130"/>
      <c r="V130"/>
      <c r="W130"/>
      <c r="X130"/>
      <c r="Y130"/>
      <c r="Z130"/>
      <c r="AA130"/>
      <c r="AB130"/>
      <c r="AC130"/>
      <c r="AD130"/>
      <c r="AE130"/>
    </row>
    <row r="131" spans="19:31">
      <c r="S131"/>
      <c r="T131"/>
      <c r="U131"/>
      <c r="V131"/>
      <c r="W131"/>
      <c r="X131"/>
      <c r="Y131"/>
      <c r="Z131"/>
      <c r="AA131"/>
      <c r="AB131"/>
      <c r="AC131"/>
      <c r="AD131"/>
      <c r="AE131"/>
    </row>
    <row r="132" spans="19:31"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9:31">
      <c r="S133"/>
      <c r="T133"/>
      <c r="U133"/>
      <c r="V133"/>
      <c r="W133"/>
      <c r="X133"/>
      <c r="Y133"/>
      <c r="Z133"/>
      <c r="AA133"/>
      <c r="AB133"/>
      <c r="AC133"/>
      <c r="AD133"/>
      <c r="AE133"/>
    </row>
    <row r="134" spans="19:31">
      <c r="S134"/>
      <c r="T134"/>
      <c r="U134"/>
      <c r="V134"/>
      <c r="W134"/>
      <c r="X134"/>
      <c r="Y134"/>
      <c r="Z134"/>
      <c r="AA134"/>
      <c r="AB134"/>
      <c r="AC134"/>
      <c r="AD134"/>
      <c r="AE134"/>
    </row>
  </sheetData>
  <sheetProtection formatCells="0" formatColumns="0" formatRows="0" insertColumns="0" insertRows="0" insertHyperlinks="0" deleteColumns="0" deleteRows="0" sort="0" autoFilter="0" pivotTables="0"/>
  <mergeCells count="30">
    <mergeCell ref="C5:P5"/>
    <mergeCell ref="C6:P6"/>
    <mergeCell ref="E15:I15"/>
    <mergeCell ref="E21:I21"/>
    <mergeCell ref="E22:I22"/>
    <mergeCell ref="E17:I17"/>
    <mergeCell ref="E16:I16"/>
    <mergeCell ref="E13:I13"/>
    <mergeCell ref="AG39:AO39"/>
    <mergeCell ref="BF39:BM39"/>
    <mergeCell ref="S6:AE6"/>
    <mergeCell ref="E9:N9"/>
    <mergeCell ref="E27:I27"/>
    <mergeCell ref="E23:I23"/>
    <mergeCell ref="A3:R3"/>
    <mergeCell ref="BN39:BU39"/>
    <mergeCell ref="BV39:CB39"/>
    <mergeCell ref="F35:I35"/>
    <mergeCell ref="E14:I14"/>
    <mergeCell ref="E18:I18"/>
    <mergeCell ref="E20:I20"/>
    <mergeCell ref="E19:I19"/>
    <mergeCell ref="E31:I31"/>
    <mergeCell ref="E28:I28"/>
    <mergeCell ref="E29:I29"/>
    <mergeCell ref="E30:I30"/>
    <mergeCell ref="E24:I24"/>
    <mergeCell ref="E25:I25"/>
    <mergeCell ref="E26:I26"/>
    <mergeCell ref="K11:L11"/>
  </mergeCells>
  <conditionalFormatting sqref="B39:B40">
    <cfRule type="expression" dxfId="8" priority="1">
      <formula>$S39="aaa"</formula>
    </cfRule>
  </conditionalFormatting>
  <hyperlinks>
    <hyperlink ref="B40" r:id="rId1" xr:uid="{816246AC-1B20-4DBC-AB0E-C261A1C553D9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9AA86-B636-4F25-B771-179F96E212AC}">
  <sheetPr>
    <pageSetUpPr autoPageBreaks="0"/>
  </sheetPr>
  <dimension ref="A1:AJ31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43" t="s">
        <v>48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34"/>
    </row>
    <row r="3" spans="1:24" customFormat="1" ht="18.75" customHeight="1">
      <c r="A3" s="123" t="s">
        <v>47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4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>
      <c r="A5" s="81"/>
      <c r="B5" s="81"/>
      <c r="C5" s="152" t="s">
        <v>46</v>
      </c>
      <c r="D5" s="153"/>
      <c r="E5" s="79"/>
      <c r="F5" s="139" t="s">
        <v>45</v>
      </c>
      <c r="G5" s="139"/>
      <c r="H5" s="140"/>
      <c r="I5" s="140"/>
      <c r="J5" s="79"/>
      <c r="K5" s="139" t="s">
        <v>44</v>
      </c>
      <c r="L5" s="139"/>
      <c r="M5" s="140"/>
      <c r="N5" s="140"/>
      <c r="O5" s="150"/>
      <c r="P5" s="139" t="s">
        <v>43</v>
      </c>
      <c r="Q5" s="139"/>
      <c r="R5" s="140"/>
      <c r="S5" s="140"/>
      <c r="T5" s="72"/>
      <c r="U5" s="148"/>
      <c r="V5" s="149"/>
    </row>
    <row r="6" spans="1:24" ht="19.5" customHeight="1">
      <c r="A6" s="77"/>
      <c r="B6" s="77"/>
      <c r="C6" s="154"/>
      <c r="D6" s="155"/>
      <c r="E6" s="74"/>
      <c r="F6" s="141"/>
      <c r="G6" s="141"/>
      <c r="H6" s="142"/>
      <c r="I6" s="142"/>
      <c r="J6" s="74"/>
      <c r="K6" s="141"/>
      <c r="L6" s="141"/>
      <c r="M6" s="142"/>
      <c r="N6" s="142"/>
      <c r="O6" s="151"/>
      <c r="P6" s="141"/>
      <c r="Q6" s="141"/>
      <c r="R6" s="142"/>
      <c r="S6" s="142"/>
      <c r="T6" s="72"/>
      <c r="U6" s="149"/>
      <c r="V6" s="149"/>
    </row>
    <row r="7" spans="1:24" ht="37.5" customHeight="1" thickBot="1">
      <c r="A7" s="75"/>
      <c r="B7" s="75"/>
      <c r="C7" s="156"/>
      <c r="D7" s="156"/>
      <c r="E7" s="74"/>
      <c r="F7" s="145" t="s">
        <v>42</v>
      </c>
      <c r="G7" s="146"/>
      <c r="H7" s="145" t="s">
        <v>41</v>
      </c>
      <c r="I7" s="146"/>
      <c r="J7" s="74"/>
      <c r="K7" s="145" t="s">
        <v>42</v>
      </c>
      <c r="L7" s="146"/>
      <c r="M7" s="145" t="s">
        <v>41</v>
      </c>
      <c r="N7" s="146"/>
      <c r="O7" s="73"/>
      <c r="P7" s="145" t="s">
        <v>42</v>
      </c>
      <c r="Q7" s="146"/>
      <c r="R7" s="145" t="s">
        <v>41</v>
      </c>
      <c r="S7" s="146"/>
      <c r="T7" s="72"/>
      <c r="U7" s="149"/>
      <c r="V7" s="149"/>
    </row>
    <row r="8" spans="1:24" ht="17.55" customHeight="1">
      <c r="A8" s="71"/>
      <c r="B8" s="70"/>
      <c r="C8" s="69" t="s">
        <v>40</v>
      </c>
      <c r="D8" s="68" t="s">
        <v>36</v>
      </c>
      <c r="E8" s="54"/>
      <c r="F8" s="67">
        <v>56</v>
      </c>
      <c r="G8" s="66">
        <v>1.2</v>
      </c>
      <c r="H8" s="67">
        <v>23</v>
      </c>
      <c r="I8" s="66">
        <v>2.9</v>
      </c>
      <c r="J8" s="54"/>
      <c r="K8" s="67">
        <v>21</v>
      </c>
      <c r="L8" s="66">
        <v>0.7</v>
      </c>
      <c r="M8" s="67">
        <v>16</v>
      </c>
      <c r="N8" s="66">
        <v>4.4000000000000004</v>
      </c>
      <c r="O8" s="54"/>
      <c r="P8" s="67">
        <v>23</v>
      </c>
      <c r="Q8" s="66">
        <v>1.1000000000000001</v>
      </c>
      <c r="R8" s="67">
        <v>9</v>
      </c>
      <c r="S8" s="66">
        <v>4.8</v>
      </c>
      <c r="T8" s="54"/>
      <c r="U8" s="53"/>
      <c r="V8" s="52"/>
    </row>
    <row r="9" spans="1:24" ht="17.55" customHeight="1">
      <c r="A9" s="65"/>
      <c r="B9" s="64"/>
      <c r="C9" s="63" t="s">
        <v>39</v>
      </c>
      <c r="D9" s="63"/>
      <c r="E9" s="54"/>
      <c r="F9" s="62">
        <v>85</v>
      </c>
      <c r="G9" s="61">
        <v>0.8</v>
      </c>
      <c r="H9" s="62">
        <v>10</v>
      </c>
      <c r="I9" s="61">
        <v>1.8</v>
      </c>
      <c r="J9" s="54"/>
      <c r="K9" s="62">
        <v>13</v>
      </c>
      <c r="L9" s="61">
        <v>0.7</v>
      </c>
      <c r="M9" s="62">
        <v>2</v>
      </c>
      <c r="N9" s="61">
        <v>4.2</v>
      </c>
      <c r="O9" s="54"/>
      <c r="P9" s="62">
        <v>2</v>
      </c>
      <c r="Q9" s="61" t="s">
        <v>38</v>
      </c>
      <c r="R9" s="62" t="s">
        <v>38</v>
      </c>
      <c r="S9" s="61" t="s">
        <v>38</v>
      </c>
      <c r="T9" s="54"/>
      <c r="U9" s="53"/>
      <c r="V9" s="52"/>
    </row>
    <row r="10" spans="1:24" ht="17.55" customHeight="1" thickBot="1">
      <c r="A10" s="60"/>
      <c r="B10" s="59"/>
      <c r="C10" s="58" t="s">
        <v>37</v>
      </c>
      <c r="D10" s="57" t="s">
        <v>36</v>
      </c>
      <c r="E10" s="55"/>
      <c r="F10" s="56">
        <v>75</v>
      </c>
      <c r="G10" s="55">
        <v>1</v>
      </c>
      <c r="H10" s="56">
        <v>17</v>
      </c>
      <c r="I10" s="55">
        <v>1.5</v>
      </c>
      <c r="J10" s="55"/>
      <c r="K10" s="56">
        <v>18</v>
      </c>
      <c r="L10" s="55">
        <v>0.8</v>
      </c>
      <c r="M10" s="56">
        <v>10</v>
      </c>
      <c r="N10" s="55">
        <v>1.9</v>
      </c>
      <c r="O10" s="55"/>
      <c r="P10" s="56">
        <v>7</v>
      </c>
      <c r="Q10" s="55">
        <v>0.5</v>
      </c>
      <c r="R10" s="56">
        <v>-13</v>
      </c>
      <c r="S10" s="55">
        <v>3.1</v>
      </c>
      <c r="T10" s="54"/>
      <c r="U10" s="53"/>
      <c r="V10" s="52"/>
    </row>
    <row r="11" spans="1:24" ht="22.5" customHeight="1">
      <c r="A11" s="51"/>
      <c r="B11" s="51"/>
      <c r="C11" s="50"/>
      <c r="D11" s="50"/>
      <c r="F11" s="16"/>
      <c r="G11" s="16"/>
      <c r="H11" s="49"/>
      <c r="I11" s="49"/>
      <c r="J11" s="49"/>
      <c r="K11" s="49"/>
      <c r="L11" s="49"/>
      <c r="M11" s="49"/>
      <c r="N11" s="49"/>
      <c r="P11" s="16"/>
      <c r="Q11" s="16"/>
    </row>
    <row r="12" spans="1:24" ht="12.75" customHeight="1">
      <c r="B12" s="48"/>
      <c r="C12" s="47"/>
      <c r="D12" s="47"/>
      <c r="E12" s="46"/>
      <c r="F12" s="46"/>
      <c r="G12" s="45"/>
      <c r="H12" s="46"/>
      <c r="I12" s="46"/>
      <c r="J12" s="46"/>
      <c r="K12" s="46"/>
      <c r="L12" s="46"/>
      <c r="M12" s="46"/>
      <c r="N12" s="46"/>
      <c r="P12" s="46"/>
      <c r="Q12" s="45"/>
    </row>
    <row r="13" spans="1:24" ht="12.75" customHeight="1">
      <c r="B13" s="147" t="s">
        <v>35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</row>
    <row r="14" spans="1:24" ht="12.75" customHeight="1"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</row>
    <row r="15" spans="1:24" ht="12.75" customHeight="1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</row>
    <row r="16" spans="1:24" ht="15" customHeight="1"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</row>
    <row r="17" spans="1:36" ht="16.5" customHeight="1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</row>
    <row r="18" spans="1:36" ht="69" customHeight="1"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</row>
    <row r="19" spans="1:36" ht="15" customHeight="1">
      <c r="A19" s="6"/>
      <c r="B19" s="4" t="s">
        <v>31</v>
      </c>
      <c r="C19" s="5"/>
      <c r="D19" s="5"/>
      <c r="E19" s="30"/>
      <c r="F19" s="30"/>
      <c r="G19" s="30"/>
      <c r="H19" s="30"/>
      <c r="I19" s="30"/>
      <c r="J19" s="30"/>
      <c r="K19" s="30"/>
      <c r="L19" s="30"/>
      <c r="M19" s="30"/>
      <c r="N19" s="30"/>
      <c r="P19" s="30"/>
      <c r="Q19" s="30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32"/>
      <c r="AJ19" s="32"/>
    </row>
    <row r="20" spans="1:36" ht="15" customHeight="1">
      <c r="A20" s="4"/>
      <c r="B20" s="44" t="s">
        <v>29</v>
      </c>
      <c r="C20" s="6"/>
      <c r="D20" s="6"/>
      <c r="E20" s="33"/>
      <c r="F20" s="33"/>
      <c r="G20" s="33"/>
      <c r="H20" s="33"/>
      <c r="I20" s="33"/>
      <c r="J20" s="33"/>
      <c r="K20" s="33"/>
      <c r="L20" s="33"/>
      <c r="M20" s="33"/>
      <c r="N20" s="33"/>
      <c r="P20" s="33"/>
      <c r="Q20" s="3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2"/>
      <c r="AJ20" s="32"/>
    </row>
    <row r="21" spans="1:36" customFormat="1" ht="17.55" customHeight="1"/>
    <row r="22" spans="1:36" customFormat="1"/>
    <row r="23" spans="1:36" customFormat="1"/>
    <row r="24" spans="1:36" customFormat="1"/>
    <row r="25" spans="1:36" customFormat="1"/>
    <row r="26" spans="1:36" customFormat="1"/>
    <row r="27" spans="1:36" customFormat="1"/>
    <row r="28" spans="1:36" customFormat="1"/>
    <row r="29" spans="1:36" customFormat="1"/>
    <row r="30" spans="1:36" customFormat="1"/>
    <row r="31" spans="1:36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AB19:AH19"/>
    <mergeCell ref="B13:V18"/>
    <mergeCell ref="U5:V7"/>
    <mergeCell ref="F5:I6"/>
    <mergeCell ref="H7:I7"/>
    <mergeCell ref="P7:Q7"/>
    <mergeCell ref="R7:S7"/>
    <mergeCell ref="P5:S6"/>
    <mergeCell ref="Y19:AA19"/>
    <mergeCell ref="O5:O6"/>
    <mergeCell ref="F7:G7"/>
    <mergeCell ref="C5:D7"/>
    <mergeCell ref="K5:N6"/>
    <mergeCell ref="A3:S3"/>
    <mergeCell ref="A2:U2"/>
    <mergeCell ref="K7:L7"/>
    <mergeCell ref="M7:N7"/>
  </mergeCells>
  <conditionalFormatting sqref="A19:A20 C19:X20 B20">
    <cfRule type="expression" dxfId="7" priority="7">
      <formula>#REF!="aaa"</formula>
    </cfRule>
  </conditionalFormatting>
  <conditionalFormatting sqref="B19">
    <cfRule type="expression" dxfId="6" priority="1">
      <formula>$V19="aaa"</formula>
    </cfRule>
  </conditionalFormatting>
  <hyperlinks>
    <hyperlink ref="B20" r:id="rId1" xr:uid="{F96E7453-65B8-449C-B7FD-8157BACFB4D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BD70E-4FCB-44E9-A329-1CAC831DF848}">
  <sheetPr>
    <pageSetUpPr autoPageBreaks="0"/>
  </sheetPr>
  <dimension ref="A1:AG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3" customFormat="1" ht="18.75" customHeight="1">
      <c r="A3" s="123" t="s">
        <v>55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3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8" customHeight="1">
      <c r="A5" s="81"/>
      <c r="B5" s="81"/>
      <c r="C5" s="152" t="s">
        <v>46</v>
      </c>
      <c r="D5" s="80"/>
      <c r="E5" s="79"/>
      <c r="F5" s="139" t="s">
        <v>45</v>
      </c>
      <c r="G5" s="139"/>
      <c r="H5" s="140"/>
      <c r="I5" s="140"/>
      <c r="J5" s="79"/>
      <c r="K5" s="139" t="s">
        <v>44</v>
      </c>
      <c r="L5" s="139"/>
      <c r="M5" s="140"/>
      <c r="N5" s="140"/>
      <c r="O5" s="150"/>
      <c r="P5" s="139" t="s">
        <v>54</v>
      </c>
      <c r="Q5" s="139"/>
      <c r="R5" s="140"/>
      <c r="S5" s="140"/>
      <c r="T5" s="78"/>
      <c r="U5" s="157" t="s">
        <v>53</v>
      </c>
      <c r="V5" s="158"/>
    </row>
    <row r="6" spans="1:23" ht="9" customHeight="1">
      <c r="A6" s="77"/>
      <c r="B6" s="77"/>
      <c r="C6" s="154"/>
      <c r="D6" s="76"/>
      <c r="E6" s="74"/>
      <c r="F6" s="141"/>
      <c r="G6" s="141"/>
      <c r="H6" s="142"/>
      <c r="I6" s="142"/>
      <c r="J6" s="74"/>
      <c r="K6" s="141"/>
      <c r="L6" s="141"/>
      <c r="M6" s="142"/>
      <c r="N6" s="142"/>
      <c r="O6" s="151"/>
      <c r="P6" s="141"/>
      <c r="Q6" s="141"/>
      <c r="R6" s="142"/>
      <c r="S6" s="142"/>
      <c r="T6" s="72"/>
      <c r="U6" s="149"/>
      <c r="V6" s="149"/>
    </row>
    <row r="7" spans="1:23" ht="37.5" customHeight="1" thickBot="1">
      <c r="A7" s="77"/>
      <c r="B7" s="77"/>
      <c r="C7" s="156"/>
      <c r="D7" s="76"/>
      <c r="E7" s="74"/>
      <c r="F7" s="145" t="s">
        <v>42</v>
      </c>
      <c r="G7" s="146"/>
      <c r="H7" s="145" t="s">
        <v>52</v>
      </c>
      <c r="I7" s="146"/>
      <c r="J7" s="74"/>
      <c r="K7" s="145" t="s">
        <v>42</v>
      </c>
      <c r="L7" s="146"/>
      <c r="M7" s="145" t="s">
        <v>52</v>
      </c>
      <c r="N7" s="146"/>
      <c r="O7" s="73"/>
      <c r="P7" s="145" t="s">
        <v>42</v>
      </c>
      <c r="Q7" s="146"/>
      <c r="R7" s="145" t="s">
        <v>52</v>
      </c>
      <c r="S7" s="146"/>
      <c r="T7" s="72"/>
      <c r="U7" s="159"/>
      <c r="V7" s="159"/>
    </row>
    <row r="8" spans="1:23" ht="17.55" customHeight="1">
      <c r="A8" s="101"/>
      <c r="B8" s="100" t="s">
        <v>51</v>
      </c>
      <c r="C8" s="99" t="s">
        <v>40</v>
      </c>
      <c r="D8" s="99" t="s">
        <v>51</v>
      </c>
      <c r="E8" s="54"/>
      <c r="F8" s="92"/>
      <c r="G8" s="91"/>
      <c r="H8" s="92"/>
      <c r="I8" s="91"/>
      <c r="J8" s="54"/>
      <c r="K8" s="92"/>
      <c r="L8" s="91"/>
      <c r="M8" s="92"/>
      <c r="N8" s="91"/>
      <c r="O8" s="54"/>
      <c r="P8" s="92"/>
      <c r="Q8" s="91"/>
      <c r="R8" s="92"/>
      <c r="S8" s="91"/>
      <c r="T8" s="54"/>
      <c r="U8" s="92"/>
      <c r="V8" s="91"/>
    </row>
    <row r="9" spans="1:23" ht="17.55" customHeight="1">
      <c r="A9" s="71"/>
      <c r="B9" s="70"/>
      <c r="C9" s="88" t="s">
        <v>11</v>
      </c>
      <c r="D9" s="87"/>
      <c r="E9" s="54"/>
      <c r="F9" s="67">
        <v>52</v>
      </c>
      <c r="G9" s="66">
        <v>1.1000000000000001</v>
      </c>
      <c r="H9" s="67">
        <v>413</v>
      </c>
      <c r="I9" s="66">
        <v>3.3</v>
      </c>
      <c r="J9" s="54"/>
      <c r="K9" s="67">
        <v>23</v>
      </c>
      <c r="L9" s="66">
        <v>0.7</v>
      </c>
      <c r="M9" s="67">
        <v>387</v>
      </c>
      <c r="N9" s="66">
        <v>4.2</v>
      </c>
      <c r="O9" s="54"/>
      <c r="P9" s="67">
        <v>26</v>
      </c>
      <c r="Q9" s="66">
        <v>1</v>
      </c>
      <c r="R9" s="67">
        <v>354</v>
      </c>
      <c r="S9" s="66">
        <v>4.8</v>
      </c>
      <c r="T9" s="54"/>
      <c r="U9" s="86">
        <v>9.5</v>
      </c>
      <c r="V9" s="85">
        <v>0.05</v>
      </c>
    </row>
    <row r="10" spans="1:23" ht="17.55" customHeight="1">
      <c r="A10" s="71"/>
      <c r="B10" s="70"/>
      <c r="C10" s="88" t="s">
        <v>50</v>
      </c>
      <c r="D10" s="87" t="s">
        <v>36</v>
      </c>
      <c r="E10" s="54"/>
      <c r="F10" s="67">
        <v>56</v>
      </c>
      <c r="G10" s="66">
        <v>1.2</v>
      </c>
      <c r="H10" s="67">
        <v>428</v>
      </c>
      <c r="I10" s="66">
        <v>3.1</v>
      </c>
      <c r="J10" s="54"/>
      <c r="K10" s="67">
        <v>21</v>
      </c>
      <c r="L10" s="66">
        <v>0.7</v>
      </c>
      <c r="M10" s="67">
        <v>398</v>
      </c>
      <c r="N10" s="66">
        <v>4.5999999999999996</v>
      </c>
      <c r="O10" s="54"/>
      <c r="P10" s="67">
        <v>23</v>
      </c>
      <c r="Q10" s="66">
        <v>1.1000000000000001</v>
      </c>
      <c r="R10" s="67">
        <v>367</v>
      </c>
      <c r="S10" s="66">
        <v>5.5</v>
      </c>
      <c r="T10" s="54"/>
      <c r="U10" s="86">
        <v>9.6999999999999993</v>
      </c>
      <c r="V10" s="85">
        <v>0.06</v>
      </c>
    </row>
    <row r="11" spans="1:23" ht="17.55" customHeight="1">
      <c r="A11" s="65"/>
      <c r="B11" s="64" t="s">
        <v>51</v>
      </c>
      <c r="C11" s="94" t="s">
        <v>39</v>
      </c>
      <c r="D11" s="94" t="s">
        <v>51</v>
      </c>
      <c r="E11" s="54"/>
      <c r="F11" s="62"/>
      <c r="G11" s="61"/>
      <c r="H11" s="62"/>
      <c r="I11" s="61"/>
      <c r="J11" s="54"/>
      <c r="K11" s="62"/>
      <c r="L11" s="61"/>
      <c r="M11" s="62"/>
      <c r="N11" s="61"/>
      <c r="O11" s="54"/>
      <c r="P11" s="62"/>
      <c r="Q11" s="61"/>
      <c r="R11" s="62"/>
      <c r="S11" s="61"/>
      <c r="T11" s="54"/>
      <c r="U11" s="98"/>
      <c r="V11" s="97"/>
    </row>
    <row r="12" spans="1:23" ht="17.55" customHeight="1">
      <c r="A12" s="71"/>
      <c r="B12" s="70"/>
      <c r="C12" s="88" t="s">
        <v>11</v>
      </c>
      <c r="D12" s="87"/>
      <c r="E12" s="54"/>
      <c r="F12" s="67">
        <v>82</v>
      </c>
      <c r="G12" s="66">
        <v>0.7</v>
      </c>
      <c r="H12" s="67">
        <v>599</v>
      </c>
      <c r="I12" s="66">
        <v>2.9</v>
      </c>
      <c r="J12" s="54"/>
      <c r="K12" s="67">
        <v>16</v>
      </c>
      <c r="L12" s="66">
        <v>0.6</v>
      </c>
      <c r="M12" s="67">
        <v>591</v>
      </c>
      <c r="N12" s="66">
        <v>4.3</v>
      </c>
      <c r="O12" s="54"/>
      <c r="P12" s="67">
        <v>3</v>
      </c>
      <c r="Q12" s="66">
        <v>0.3</v>
      </c>
      <c r="R12" s="67">
        <v>538</v>
      </c>
      <c r="S12" s="66">
        <v>12.7</v>
      </c>
      <c r="T12" s="54"/>
      <c r="U12" s="86">
        <v>11</v>
      </c>
      <c r="V12" s="85">
        <v>0.03</v>
      </c>
    </row>
    <row r="13" spans="1:23" ht="17.55" customHeight="1">
      <c r="A13" s="71"/>
      <c r="B13" s="70"/>
      <c r="C13" s="88" t="s">
        <v>50</v>
      </c>
      <c r="D13" s="87"/>
      <c r="E13" s="54"/>
      <c r="F13" s="67">
        <v>85</v>
      </c>
      <c r="G13" s="66">
        <v>0.8</v>
      </c>
      <c r="H13" s="67">
        <v>609</v>
      </c>
      <c r="I13" s="66">
        <v>2.8</v>
      </c>
      <c r="J13" s="54"/>
      <c r="K13" s="67">
        <v>13</v>
      </c>
      <c r="L13" s="66">
        <v>0.7</v>
      </c>
      <c r="M13" s="67">
        <v>601</v>
      </c>
      <c r="N13" s="66">
        <v>5.6</v>
      </c>
      <c r="O13" s="54"/>
      <c r="P13" s="67">
        <v>2</v>
      </c>
      <c r="Q13" s="66" t="s">
        <v>38</v>
      </c>
      <c r="R13" s="67" t="s">
        <v>38</v>
      </c>
      <c r="S13" s="66" t="s">
        <v>38</v>
      </c>
      <c r="T13" s="54"/>
      <c r="U13" s="86">
        <v>11.1</v>
      </c>
      <c r="V13" s="85">
        <v>0.04</v>
      </c>
    </row>
    <row r="14" spans="1:23" ht="17.55" customHeight="1">
      <c r="A14" s="96"/>
      <c r="B14" s="95"/>
      <c r="C14" s="94" t="s">
        <v>37</v>
      </c>
      <c r="D14" s="94" t="s">
        <v>51</v>
      </c>
      <c r="E14" s="93"/>
      <c r="F14" s="92"/>
      <c r="G14" s="91"/>
      <c r="H14" s="92"/>
      <c r="I14" s="91"/>
      <c r="J14" s="93"/>
      <c r="K14" s="92"/>
      <c r="L14" s="91"/>
      <c r="M14" s="92"/>
      <c r="N14" s="91"/>
      <c r="O14" s="54"/>
      <c r="P14" s="92"/>
      <c r="Q14" s="91"/>
      <c r="R14" s="92"/>
      <c r="S14" s="91"/>
      <c r="T14" s="54"/>
      <c r="U14" s="90"/>
      <c r="V14" s="89"/>
    </row>
    <row r="15" spans="1:23" ht="17.55" customHeight="1">
      <c r="A15" s="71"/>
      <c r="B15" s="70"/>
      <c r="C15" s="88" t="s">
        <v>11</v>
      </c>
      <c r="D15" s="87"/>
      <c r="E15" s="54"/>
      <c r="F15" s="67">
        <v>71</v>
      </c>
      <c r="G15" s="66">
        <v>1.1000000000000001</v>
      </c>
      <c r="H15" s="67">
        <v>531</v>
      </c>
      <c r="I15" s="66">
        <v>2.4</v>
      </c>
      <c r="J15" s="54"/>
      <c r="K15" s="67">
        <v>21</v>
      </c>
      <c r="L15" s="66">
        <v>1</v>
      </c>
      <c r="M15" s="67">
        <v>512</v>
      </c>
      <c r="N15" s="66">
        <v>3.5</v>
      </c>
      <c r="O15" s="54"/>
      <c r="P15" s="67">
        <v>7</v>
      </c>
      <c r="Q15" s="66">
        <v>0.5</v>
      </c>
      <c r="R15" s="67">
        <v>472</v>
      </c>
      <c r="S15" s="66">
        <v>5.2</v>
      </c>
      <c r="T15" s="54"/>
      <c r="U15" s="86">
        <v>10.4</v>
      </c>
      <c r="V15" s="85">
        <v>0.04</v>
      </c>
    </row>
    <row r="16" spans="1:23" ht="17.55" customHeight="1" thickBot="1">
      <c r="A16" s="60"/>
      <c r="B16" s="59"/>
      <c r="C16" s="84" t="s">
        <v>50</v>
      </c>
      <c r="D16" s="57" t="s">
        <v>36</v>
      </c>
      <c r="E16" s="55"/>
      <c r="F16" s="56">
        <v>75</v>
      </c>
      <c r="G16" s="55">
        <v>1</v>
      </c>
      <c r="H16" s="56">
        <v>548</v>
      </c>
      <c r="I16" s="55">
        <v>3.2</v>
      </c>
      <c r="J16" s="55"/>
      <c r="K16" s="56">
        <v>18</v>
      </c>
      <c r="L16" s="55">
        <v>0.8</v>
      </c>
      <c r="M16" s="56">
        <v>527</v>
      </c>
      <c r="N16" s="55">
        <v>3.9</v>
      </c>
      <c r="O16" s="55"/>
      <c r="P16" s="56">
        <v>7</v>
      </c>
      <c r="Q16" s="55">
        <v>0.5</v>
      </c>
      <c r="R16" s="56">
        <v>456</v>
      </c>
      <c r="S16" s="55">
        <v>5.6</v>
      </c>
      <c r="T16" s="55"/>
      <c r="U16" s="83">
        <v>10.6</v>
      </c>
      <c r="V16" s="82">
        <v>0.04</v>
      </c>
    </row>
    <row r="17" spans="1:33" ht="22.5" customHeight="1">
      <c r="A17" s="51"/>
      <c r="B17" s="51"/>
      <c r="C17" s="50"/>
      <c r="D17" s="50"/>
      <c r="F17" s="16"/>
      <c r="G17" s="16"/>
      <c r="H17" s="49"/>
      <c r="I17" s="49"/>
      <c r="J17" s="49"/>
      <c r="K17" s="49"/>
      <c r="L17" s="49"/>
      <c r="M17" s="49"/>
      <c r="N17" s="49"/>
      <c r="P17" s="16"/>
      <c r="Q17" s="16"/>
    </row>
    <row r="18" spans="1:33" ht="12.75" customHeight="1">
      <c r="B18" s="48"/>
      <c r="C18" s="47"/>
      <c r="D18" s="47"/>
      <c r="E18" s="46"/>
      <c r="F18" s="46"/>
      <c r="G18" s="45"/>
      <c r="H18" s="46"/>
      <c r="I18" s="46"/>
      <c r="J18" s="46"/>
      <c r="K18" s="46"/>
      <c r="L18" s="46"/>
      <c r="M18" s="46"/>
      <c r="N18" s="46"/>
      <c r="P18" s="46"/>
      <c r="Q18" s="45"/>
    </row>
    <row r="19" spans="1:33" ht="12.75" customHeight="1">
      <c r="B19" s="147" t="s">
        <v>49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</row>
    <row r="20" spans="1:33" ht="12.75" customHeight="1"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</row>
    <row r="21" spans="1:33" ht="12.75" customHeight="1"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</row>
    <row r="22" spans="1:33" ht="15" customHeight="1"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</row>
    <row r="23" spans="1:33" ht="16.5" customHeight="1"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</row>
    <row r="24" spans="1:33" ht="57" customHeight="1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</row>
    <row r="25" spans="1:33" ht="15" customHeight="1">
      <c r="A25" s="6"/>
      <c r="B25" s="4" t="s">
        <v>31</v>
      </c>
      <c r="C25" s="5"/>
      <c r="D25" s="5"/>
      <c r="E25" s="30"/>
      <c r="F25" s="30"/>
      <c r="G25" s="30"/>
      <c r="H25" s="30"/>
      <c r="I25" s="30"/>
      <c r="J25" s="30"/>
      <c r="K25" s="30"/>
      <c r="L25" s="30"/>
      <c r="M25" s="30"/>
      <c r="N25" s="30"/>
      <c r="P25" s="30"/>
      <c r="Q25" s="30"/>
      <c r="X25" s="31"/>
      <c r="Y25" s="124"/>
      <c r="Z25" s="124"/>
      <c r="AA25" s="124"/>
      <c r="AB25" s="124"/>
      <c r="AC25" s="124"/>
      <c r="AD25" s="124"/>
      <c r="AE25" s="124"/>
      <c r="AF25" s="32"/>
      <c r="AG25" s="32"/>
    </row>
    <row r="26" spans="1:33" ht="15" customHeight="1">
      <c r="A26" s="4"/>
      <c r="B26" s="44" t="s">
        <v>29</v>
      </c>
      <c r="C26" s="6"/>
      <c r="D26" s="6"/>
      <c r="E26" s="33"/>
      <c r="F26" s="33"/>
      <c r="G26" s="33"/>
      <c r="H26" s="33"/>
      <c r="I26" s="33"/>
      <c r="J26" s="33"/>
      <c r="K26" s="33"/>
      <c r="L26" s="33"/>
      <c r="M26" s="33"/>
      <c r="N26" s="33"/>
      <c r="P26" s="33"/>
      <c r="Q26" s="33"/>
      <c r="X26" s="3"/>
      <c r="Y26" s="3"/>
      <c r="Z26" s="3"/>
      <c r="AA26" s="3"/>
      <c r="AB26" s="3"/>
      <c r="AC26" s="3"/>
      <c r="AD26" s="3"/>
      <c r="AE26" s="3"/>
      <c r="AF26" s="32"/>
      <c r="AG26" s="32"/>
    </row>
    <row r="27" spans="1:33" customFormat="1" ht="17.55" customHeight="1"/>
    <row r="28" spans="1:33" customFormat="1"/>
    <row r="29" spans="1:33" customFormat="1"/>
    <row r="30" spans="1:33" customFormat="1"/>
    <row r="31" spans="1:33" customFormat="1"/>
    <row r="32" spans="1:33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C5:C7"/>
    <mergeCell ref="A3:S3"/>
    <mergeCell ref="Y25:AE25"/>
    <mergeCell ref="B19:V24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25:A26 C25:W26 B26">
    <cfRule type="expression" dxfId="5" priority="6">
      <formula>#REF!="aaa"</formula>
    </cfRule>
  </conditionalFormatting>
  <conditionalFormatting sqref="B25">
    <cfRule type="expression" dxfId="4" priority="1">
      <formula>$V25="aaa"</formula>
    </cfRule>
  </conditionalFormatting>
  <hyperlinks>
    <hyperlink ref="B26" r:id="rId1" xr:uid="{026ABDDD-D8D4-499D-BC27-064AF7DF96BD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CE2D4-B4B1-4657-B6B1-10D71ADEC43D}">
  <sheetPr>
    <pageSetUpPr autoPageBreaks="0"/>
  </sheetPr>
  <dimension ref="A1:AD31"/>
  <sheetViews>
    <sheetView showGridLines="0" zoomScale="85" zoomScaleNormal="85" zoomScaleSheetLayoutView="100" zoomScalePageLayoutView="115" workbookViewId="0">
      <selection activeCell="A2" sqref="A2:U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143" t="s">
        <v>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34"/>
    </row>
    <row r="3" spans="1:24" customFormat="1" ht="18.75" customHeight="1">
      <c r="A3" s="123" t="s">
        <v>47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4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>
      <c r="A5" s="81"/>
      <c r="B5" s="81"/>
      <c r="C5" s="152" t="s">
        <v>46</v>
      </c>
      <c r="D5" s="153"/>
      <c r="E5" s="79"/>
      <c r="F5" s="139" t="s">
        <v>45</v>
      </c>
      <c r="G5" s="139"/>
      <c r="H5" s="140"/>
      <c r="I5" s="140"/>
      <c r="J5" s="79"/>
      <c r="K5" s="139" t="s">
        <v>44</v>
      </c>
      <c r="L5" s="139"/>
      <c r="M5" s="140"/>
      <c r="N5" s="140"/>
      <c r="O5" s="150"/>
      <c r="P5" s="139" t="s">
        <v>43</v>
      </c>
      <c r="Q5" s="139"/>
      <c r="R5" s="140"/>
      <c r="S5" s="140"/>
      <c r="T5" s="72"/>
      <c r="U5" s="148"/>
      <c r="V5" s="149"/>
    </row>
    <row r="6" spans="1:24" ht="19.5" customHeight="1">
      <c r="A6" s="77"/>
      <c r="B6" s="77"/>
      <c r="C6" s="154"/>
      <c r="D6" s="155"/>
      <c r="E6" s="74"/>
      <c r="F6" s="141"/>
      <c r="G6" s="141"/>
      <c r="H6" s="142"/>
      <c r="I6" s="142"/>
      <c r="J6" s="74"/>
      <c r="K6" s="141"/>
      <c r="L6" s="141"/>
      <c r="M6" s="142"/>
      <c r="N6" s="142"/>
      <c r="O6" s="151"/>
      <c r="P6" s="141"/>
      <c r="Q6" s="141"/>
      <c r="R6" s="142"/>
      <c r="S6" s="142"/>
      <c r="T6" s="72"/>
      <c r="U6" s="149"/>
      <c r="V6" s="149"/>
    </row>
    <row r="7" spans="1:24" ht="37.5" customHeight="1" thickBot="1">
      <c r="A7" s="75"/>
      <c r="B7" s="75"/>
      <c r="C7" s="156"/>
      <c r="D7" s="156"/>
      <c r="E7" s="74"/>
      <c r="F7" s="145" t="s">
        <v>42</v>
      </c>
      <c r="G7" s="146"/>
      <c r="H7" s="145" t="s">
        <v>41</v>
      </c>
      <c r="I7" s="146"/>
      <c r="J7" s="74"/>
      <c r="K7" s="145" t="s">
        <v>42</v>
      </c>
      <c r="L7" s="146"/>
      <c r="M7" s="145" t="s">
        <v>41</v>
      </c>
      <c r="N7" s="146"/>
      <c r="O7" s="73"/>
      <c r="P7" s="145" t="s">
        <v>42</v>
      </c>
      <c r="Q7" s="146"/>
      <c r="R7" s="145" t="s">
        <v>41</v>
      </c>
      <c r="S7" s="146"/>
      <c r="T7" s="72"/>
      <c r="U7" s="149"/>
      <c r="V7" s="149"/>
    </row>
    <row r="8" spans="1:24" ht="17.55" customHeight="1">
      <c r="A8" s="71"/>
      <c r="B8" s="70"/>
      <c r="C8" s="69" t="s">
        <v>40</v>
      </c>
      <c r="D8" s="68" t="s">
        <v>36</v>
      </c>
      <c r="E8" s="54"/>
      <c r="F8" s="67">
        <v>56</v>
      </c>
      <c r="G8" s="66">
        <v>1.2</v>
      </c>
      <c r="H8" s="67">
        <v>13</v>
      </c>
      <c r="I8" s="66">
        <v>2.9</v>
      </c>
      <c r="J8" s="54"/>
      <c r="K8" s="67">
        <v>21</v>
      </c>
      <c r="L8" s="66">
        <v>0.7</v>
      </c>
      <c r="M8" s="67">
        <v>9</v>
      </c>
      <c r="N8" s="66">
        <v>3.4</v>
      </c>
      <c r="O8" s="54"/>
      <c r="P8" s="67">
        <v>23</v>
      </c>
      <c r="Q8" s="66">
        <v>1.1000000000000001</v>
      </c>
      <c r="R8" s="67">
        <v>-1</v>
      </c>
      <c r="S8" s="66">
        <v>3.9</v>
      </c>
      <c r="T8" s="54"/>
      <c r="U8" s="53"/>
      <c r="V8" s="52"/>
    </row>
    <row r="9" spans="1:24" ht="17.55" customHeight="1">
      <c r="A9" s="106"/>
      <c r="B9" s="105"/>
      <c r="C9" s="104" t="s">
        <v>39</v>
      </c>
      <c r="D9" s="104"/>
      <c r="E9" s="54"/>
      <c r="F9" s="103">
        <v>85</v>
      </c>
      <c r="G9" s="102">
        <v>0.8</v>
      </c>
      <c r="H9" s="103">
        <v>9</v>
      </c>
      <c r="I9" s="102">
        <v>1.7</v>
      </c>
      <c r="J9" s="54"/>
      <c r="K9" s="103">
        <v>13</v>
      </c>
      <c r="L9" s="102">
        <v>0.7</v>
      </c>
      <c r="M9" s="103">
        <v>9</v>
      </c>
      <c r="N9" s="102">
        <v>2.2999999999999998</v>
      </c>
      <c r="O9" s="54"/>
      <c r="P9" s="103">
        <v>2</v>
      </c>
      <c r="Q9" s="102" t="s">
        <v>38</v>
      </c>
      <c r="R9" s="103" t="s">
        <v>38</v>
      </c>
      <c r="S9" s="102" t="s">
        <v>38</v>
      </c>
      <c r="T9" s="54"/>
      <c r="U9" s="53"/>
      <c r="V9" s="52"/>
    </row>
    <row r="10" spans="1:24" ht="17.55" customHeight="1" thickBot="1">
      <c r="A10" s="60"/>
      <c r="B10" s="59"/>
      <c r="C10" s="58" t="s">
        <v>37</v>
      </c>
      <c r="D10" s="57" t="s">
        <v>36</v>
      </c>
      <c r="E10" s="55"/>
      <c r="F10" s="56">
        <v>75</v>
      </c>
      <c r="G10" s="55">
        <v>1</v>
      </c>
      <c r="H10" s="56">
        <v>11</v>
      </c>
      <c r="I10" s="55">
        <v>1.9</v>
      </c>
      <c r="J10" s="55"/>
      <c r="K10" s="56">
        <v>18</v>
      </c>
      <c r="L10" s="55">
        <v>0.8</v>
      </c>
      <c r="M10" s="56">
        <v>6</v>
      </c>
      <c r="N10" s="55">
        <v>3.9</v>
      </c>
      <c r="O10" s="55"/>
      <c r="P10" s="56">
        <v>7</v>
      </c>
      <c r="Q10" s="55">
        <v>0.5</v>
      </c>
      <c r="R10" s="56">
        <v>-13</v>
      </c>
      <c r="S10" s="55">
        <v>4.5999999999999996</v>
      </c>
      <c r="T10" s="54"/>
      <c r="U10" s="53"/>
      <c r="V10" s="52"/>
    </row>
    <row r="11" spans="1:24" ht="22.5" customHeight="1">
      <c r="A11" s="51"/>
      <c r="B11" s="51"/>
      <c r="C11" s="50"/>
      <c r="D11" s="50"/>
      <c r="F11" s="16"/>
      <c r="G11" s="16"/>
      <c r="H11" s="49"/>
      <c r="I11" s="49"/>
      <c r="J11" s="49"/>
      <c r="K11" s="49"/>
      <c r="L11" s="49"/>
      <c r="M11" s="49"/>
      <c r="N11" s="49"/>
      <c r="P11" s="16"/>
      <c r="Q11" s="16"/>
    </row>
    <row r="12" spans="1:24" ht="12.75" customHeight="1">
      <c r="B12" s="48"/>
      <c r="C12" s="47"/>
      <c r="D12" s="47"/>
      <c r="E12" s="46"/>
      <c r="F12" s="46"/>
      <c r="G12" s="45"/>
      <c r="H12" s="46"/>
      <c r="I12" s="46"/>
      <c r="J12" s="46"/>
      <c r="K12" s="46"/>
      <c r="L12" s="46"/>
      <c r="M12" s="46"/>
      <c r="N12" s="46"/>
      <c r="P12" s="46"/>
      <c r="Q12" s="45"/>
    </row>
    <row r="13" spans="1:24" ht="12.75" customHeight="1">
      <c r="B13" s="147" t="s">
        <v>35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</row>
    <row r="14" spans="1:24" ht="12.75" customHeight="1"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</row>
    <row r="15" spans="1:24" ht="12.75" customHeight="1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</row>
    <row r="16" spans="1:24" ht="15" customHeight="1"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</row>
    <row r="17" spans="1:30" ht="16.5" customHeight="1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</row>
    <row r="18" spans="1:30" ht="71.25" customHeight="1"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</row>
    <row r="19" spans="1:30" ht="15" customHeight="1">
      <c r="A19" s="6"/>
      <c r="B19" s="4" t="s">
        <v>31</v>
      </c>
      <c r="C19" s="5"/>
      <c r="D19" s="5"/>
      <c r="E19" s="30"/>
      <c r="F19" s="30"/>
      <c r="G19" s="30"/>
      <c r="H19" s="30"/>
      <c r="I19" s="30"/>
      <c r="J19" s="30"/>
      <c r="K19" s="30"/>
      <c r="L19" s="30"/>
      <c r="M19" s="30"/>
      <c r="N19" s="30"/>
      <c r="P19" s="30"/>
      <c r="Q19" s="30"/>
      <c r="Y19" s="124"/>
      <c r="Z19" s="124"/>
      <c r="AA19" s="124"/>
      <c r="AB19" s="124"/>
      <c r="AC19" s="32"/>
      <c r="AD19" s="32"/>
    </row>
    <row r="20" spans="1:30" ht="15" customHeight="1">
      <c r="A20" s="4"/>
      <c r="B20" s="44" t="s">
        <v>29</v>
      </c>
      <c r="C20" s="6"/>
      <c r="D20" s="6"/>
      <c r="E20" s="33"/>
      <c r="F20" s="33"/>
      <c r="G20" s="33"/>
      <c r="H20" s="33"/>
      <c r="I20" s="33"/>
      <c r="J20" s="33"/>
      <c r="K20" s="33"/>
      <c r="L20" s="33"/>
      <c r="M20" s="33"/>
      <c r="N20" s="33"/>
      <c r="P20" s="33"/>
      <c r="Q20" s="33"/>
      <c r="Y20" s="3"/>
      <c r="Z20" s="3"/>
      <c r="AA20" s="3"/>
      <c r="AB20" s="3"/>
      <c r="AC20" s="32"/>
      <c r="AD20" s="32"/>
    </row>
    <row r="21" spans="1:30" customFormat="1" ht="17.55" customHeight="1"/>
    <row r="22" spans="1:30" customFormat="1"/>
    <row r="23" spans="1:30" customFormat="1"/>
    <row r="24" spans="1:30" customFormat="1"/>
    <row r="25" spans="1:30" customFormat="1"/>
    <row r="26" spans="1:30" customFormat="1"/>
    <row r="27" spans="1:30" customFormat="1"/>
    <row r="28" spans="1:30" customFormat="1"/>
    <row r="29" spans="1:30" customFormat="1"/>
    <row r="30" spans="1:30" customFormat="1"/>
    <row r="31" spans="1:30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2:U2"/>
    <mergeCell ref="K7:L7"/>
    <mergeCell ref="M7:N7"/>
    <mergeCell ref="A3:S3"/>
    <mergeCell ref="Y19:AB19"/>
    <mergeCell ref="B13:V18"/>
    <mergeCell ref="U5:V7"/>
    <mergeCell ref="F5:I6"/>
    <mergeCell ref="H7:I7"/>
    <mergeCell ref="P7:Q7"/>
    <mergeCell ref="R7:S7"/>
    <mergeCell ref="P5:S6"/>
    <mergeCell ref="O5:O6"/>
    <mergeCell ref="F7:G7"/>
    <mergeCell ref="C5:D7"/>
    <mergeCell ref="K5:N6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9A76572B-4306-473E-BD4F-5F74D818439E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103D-CF74-452A-8CB5-8038C94A2519}">
  <sheetPr>
    <pageSetUpPr autoPageBreaks="0"/>
  </sheetPr>
  <dimension ref="A1:AE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2" customWidth="1"/>
    <col min="7" max="7" width="9" style="32" customWidth="1"/>
    <col min="8" max="8" width="9.5546875" style="32" customWidth="1"/>
    <col min="9" max="9" width="11.77734375" style="32" customWidth="1"/>
    <col min="10" max="10" width="0.77734375" style="32" customWidth="1"/>
    <col min="11" max="11" width="9.21875" style="32" customWidth="1"/>
    <col min="12" max="12" width="9" style="32" customWidth="1"/>
    <col min="13" max="13" width="9.5546875" style="32" customWidth="1"/>
    <col min="14" max="14" width="11.77734375" style="32" customWidth="1"/>
    <col min="15" max="15" width="0.77734375" style="2" customWidth="1"/>
    <col min="16" max="16" width="9.21875" style="32" customWidth="1"/>
    <col min="17" max="17" width="9" style="32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3" customFormat="1" ht="18.75" customHeight="1">
      <c r="A3" s="123" t="s">
        <v>55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23" customFormat="1" ht="19.5" customHeight="1" thickBot="1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8" customHeight="1">
      <c r="A5" s="81"/>
      <c r="B5" s="81"/>
      <c r="C5" s="152" t="s">
        <v>46</v>
      </c>
      <c r="D5" s="80"/>
      <c r="E5" s="79"/>
      <c r="F5" s="139" t="s">
        <v>45</v>
      </c>
      <c r="G5" s="139"/>
      <c r="H5" s="140"/>
      <c r="I5" s="140"/>
      <c r="J5" s="79"/>
      <c r="K5" s="139" t="s">
        <v>44</v>
      </c>
      <c r="L5" s="139"/>
      <c r="M5" s="140"/>
      <c r="N5" s="140"/>
      <c r="O5" s="150"/>
      <c r="P5" s="139" t="s">
        <v>54</v>
      </c>
      <c r="Q5" s="139"/>
      <c r="R5" s="140"/>
      <c r="S5" s="140"/>
      <c r="T5" s="78"/>
      <c r="U5" s="157" t="s">
        <v>53</v>
      </c>
      <c r="V5" s="158"/>
    </row>
    <row r="6" spans="1:23" ht="9" customHeight="1">
      <c r="A6" s="77"/>
      <c r="B6" s="77"/>
      <c r="C6" s="154"/>
      <c r="D6" s="76"/>
      <c r="E6" s="74"/>
      <c r="F6" s="141"/>
      <c r="G6" s="141"/>
      <c r="H6" s="142"/>
      <c r="I6" s="142"/>
      <c r="J6" s="74"/>
      <c r="K6" s="141"/>
      <c r="L6" s="141"/>
      <c r="M6" s="142"/>
      <c r="N6" s="142"/>
      <c r="O6" s="151"/>
      <c r="P6" s="141"/>
      <c r="Q6" s="141"/>
      <c r="R6" s="142"/>
      <c r="S6" s="142"/>
      <c r="T6" s="72"/>
      <c r="U6" s="149"/>
      <c r="V6" s="149"/>
    </row>
    <row r="7" spans="1:23" ht="37.5" customHeight="1" thickBot="1">
      <c r="A7" s="77"/>
      <c r="B7" s="77"/>
      <c r="C7" s="156"/>
      <c r="D7" s="76"/>
      <c r="E7" s="74"/>
      <c r="F7" s="145" t="s">
        <v>42</v>
      </c>
      <c r="G7" s="146"/>
      <c r="H7" s="145" t="s">
        <v>52</v>
      </c>
      <c r="I7" s="146"/>
      <c r="J7" s="74"/>
      <c r="K7" s="145" t="s">
        <v>42</v>
      </c>
      <c r="L7" s="146"/>
      <c r="M7" s="145" t="s">
        <v>52</v>
      </c>
      <c r="N7" s="146"/>
      <c r="O7" s="73"/>
      <c r="P7" s="145" t="s">
        <v>42</v>
      </c>
      <c r="Q7" s="146"/>
      <c r="R7" s="145" t="s">
        <v>52</v>
      </c>
      <c r="S7" s="146"/>
      <c r="T7" s="72"/>
      <c r="U7" s="159"/>
      <c r="V7" s="159"/>
    </row>
    <row r="8" spans="1:23" ht="17.55" customHeight="1">
      <c r="A8" s="119"/>
      <c r="B8" s="118" t="s">
        <v>51</v>
      </c>
      <c r="C8" s="117" t="s">
        <v>40</v>
      </c>
      <c r="D8" s="117" t="s">
        <v>51</v>
      </c>
      <c r="E8" s="54"/>
      <c r="F8" s="110"/>
      <c r="G8" s="109"/>
      <c r="H8" s="110"/>
      <c r="I8" s="109"/>
      <c r="J8" s="54"/>
      <c r="K8" s="110"/>
      <c r="L8" s="109"/>
      <c r="M8" s="110"/>
      <c r="N8" s="109"/>
      <c r="O8" s="54"/>
      <c r="P8" s="110"/>
      <c r="Q8" s="109"/>
      <c r="R8" s="110"/>
      <c r="S8" s="109"/>
      <c r="T8" s="54"/>
      <c r="U8" s="110"/>
      <c r="V8" s="109"/>
    </row>
    <row r="9" spans="1:23" ht="17.55" customHeight="1">
      <c r="A9" s="71"/>
      <c r="B9" s="70"/>
      <c r="C9" s="88" t="s">
        <v>11</v>
      </c>
      <c r="D9" s="87"/>
      <c r="E9" s="54"/>
      <c r="F9" s="67">
        <v>52</v>
      </c>
      <c r="G9" s="66">
        <v>1.1000000000000001</v>
      </c>
      <c r="H9" s="67">
        <v>449</v>
      </c>
      <c r="I9" s="66">
        <v>3.6</v>
      </c>
      <c r="J9" s="54"/>
      <c r="K9" s="67">
        <v>23</v>
      </c>
      <c r="L9" s="66">
        <v>0.7</v>
      </c>
      <c r="M9" s="67">
        <v>413</v>
      </c>
      <c r="N9" s="66">
        <v>4.0999999999999996</v>
      </c>
      <c r="O9" s="54"/>
      <c r="P9" s="67">
        <v>26</v>
      </c>
      <c r="Q9" s="66">
        <v>1</v>
      </c>
      <c r="R9" s="67">
        <v>364</v>
      </c>
      <c r="S9" s="66">
        <v>4.5</v>
      </c>
      <c r="T9" s="54"/>
      <c r="U9" s="86">
        <v>9.5</v>
      </c>
      <c r="V9" s="85">
        <v>0.05</v>
      </c>
    </row>
    <row r="10" spans="1:23" ht="17.55" customHeight="1">
      <c r="A10" s="71"/>
      <c r="B10" s="70"/>
      <c r="C10" s="88" t="s">
        <v>50</v>
      </c>
      <c r="D10" s="87" t="s">
        <v>36</v>
      </c>
      <c r="E10" s="54"/>
      <c r="F10" s="67">
        <v>56</v>
      </c>
      <c r="G10" s="66">
        <v>1.2</v>
      </c>
      <c r="H10" s="67">
        <v>453</v>
      </c>
      <c r="I10" s="66">
        <v>3</v>
      </c>
      <c r="J10" s="54"/>
      <c r="K10" s="67">
        <v>21</v>
      </c>
      <c r="L10" s="66">
        <v>0.7</v>
      </c>
      <c r="M10" s="67">
        <v>415</v>
      </c>
      <c r="N10" s="66">
        <v>3.9</v>
      </c>
      <c r="O10" s="54"/>
      <c r="P10" s="67">
        <v>23</v>
      </c>
      <c r="Q10" s="66">
        <v>1.1000000000000001</v>
      </c>
      <c r="R10" s="67">
        <v>367</v>
      </c>
      <c r="S10" s="66">
        <v>5.2</v>
      </c>
      <c r="T10" s="54"/>
      <c r="U10" s="86">
        <v>9.6999999999999993</v>
      </c>
      <c r="V10" s="85">
        <v>0.06</v>
      </c>
    </row>
    <row r="11" spans="1:23" ht="17.55" customHeight="1">
      <c r="A11" s="106"/>
      <c r="B11" s="105" t="s">
        <v>51</v>
      </c>
      <c r="C11" s="112" t="s">
        <v>39</v>
      </c>
      <c r="D11" s="112" t="s">
        <v>51</v>
      </c>
      <c r="E11" s="54"/>
      <c r="F11" s="103"/>
      <c r="G11" s="102"/>
      <c r="H11" s="103"/>
      <c r="I11" s="102"/>
      <c r="J11" s="54"/>
      <c r="K11" s="103"/>
      <c r="L11" s="102"/>
      <c r="M11" s="103"/>
      <c r="N11" s="102"/>
      <c r="O11" s="54"/>
      <c r="P11" s="103"/>
      <c r="Q11" s="102"/>
      <c r="R11" s="103"/>
      <c r="S11" s="102"/>
      <c r="T11" s="54"/>
      <c r="U11" s="116"/>
      <c r="V11" s="115"/>
    </row>
    <row r="12" spans="1:23" ht="17.55" customHeight="1">
      <c r="A12" s="71"/>
      <c r="B12" s="70"/>
      <c r="C12" s="88" t="s">
        <v>11</v>
      </c>
      <c r="D12" s="87"/>
      <c r="E12" s="54"/>
      <c r="F12" s="67">
        <v>82</v>
      </c>
      <c r="G12" s="66">
        <v>0.7</v>
      </c>
      <c r="H12" s="67">
        <v>550</v>
      </c>
      <c r="I12" s="66">
        <v>2.1</v>
      </c>
      <c r="J12" s="54"/>
      <c r="K12" s="67">
        <v>16</v>
      </c>
      <c r="L12" s="66">
        <v>0.6</v>
      </c>
      <c r="M12" s="67">
        <v>535</v>
      </c>
      <c r="N12" s="66">
        <v>3.7</v>
      </c>
      <c r="O12" s="54"/>
      <c r="P12" s="67">
        <v>3</v>
      </c>
      <c r="Q12" s="66">
        <v>0.3</v>
      </c>
      <c r="R12" s="67">
        <v>472</v>
      </c>
      <c r="S12" s="66">
        <v>11.1</v>
      </c>
      <c r="T12" s="54"/>
      <c r="U12" s="86">
        <v>11</v>
      </c>
      <c r="V12" s="85">
        <v>0.03</v>
      </c>
    </row>
    <row r="13" spans="1:23" ht="17.55" customHeight="1">
      <c r="A13" s="71"/>
      <c r="B13" s="70"/>
      <c r="C13" s="88" t="s">
        <v>50</v>
      </c>
      <c r="D13" s="87"/>
      <c r="E13" s="54"/>
      <c r="F13" s="67">
        <v>85</v>
      </c>
      <c r="G13" s="66">
        <v>0.8</v>
      </c>
      <c r="H13" s="67">
        <v>559</v>
      </c>
      <c r="I13" s="66">
        <v>2.2999999999999998</v>
      </c>
      <c r="J13" s="54"/>
      <c r="K13" s="67">
        <v>13</v>
      </c>
      <c r="L13" s="66">
        <v>0.7</v>
      </c>
      <c r="M13" s="67">
        <v>553</v>
      </c>
      <c r="N13" s="66">
        <v>5.0999999999999996</v>
      </c>
      <c r="O13" s="54"/>
      <c r="P13" s="67">
        <v>2</v>
      </c>
      <c r="Q13" s="66" t="s">
        <v>38</v>
      </c>
      <c r="R13" s="67" t="s">
        <v>38</v>
      </c>
      <c r="S13" s="66" t="s">
        <v>38</v>
      </c>
      <c r="T13" s="54"/>
      <c r="U13" s="86">
        <v>11.1</v>
      </c>
      <c r="V13" s="85">
        <v>0.04</v>
      </c>
    </row>
    <row r="14" spans="1:23" ht="17.55" customHeight="1">
      <c r="A14" s="114"/>
      <c r="B14" s="113"/>
      <c r="C14" s="112" t="s">
        <v>37</v>
      </c>
      <c r="D14" s="112" t="s">
        <v>51</v>
      </c>
      <c r="E14" s="111"/>
      <c r="F14" s="110"/>
      <c r="G14" s="109"/>
      <c r="H14" s="110"/>
      <c r="I14" s="109"/>
      <c r="J14" s="111"/>
      <c r="K14" s="110"/>
      <c r="L14" s="109"/>
      <c r="M14" s="110"/>
      <c r="N14" s="109"/>
      <c r="O14" s="54"/>
      <c r="P14" s="110"/>
      <c r="Q14" s="109"/>
      <c r="R14" s="110"/>
      <c r="S14" s="109"/>
      <c r="T14" s="54"/>
      <c r="U14" s="108"/>
      <c r="V14" s="107"/>
    </row>
    <row r="15" spans="1:23" ht="17.55" customHeight="1">
      <c r="A15" s="71"/>
      <c r="B15" s="70"/>
      <c r="C15" s="88" t="s">
        <v>11</v>
      </c>
      <c r="D15" s="87"/>
      <c r="E15" s="54"/>
      <c r="F15" s="67">
        <v>71</v>
      </c>
      <c r="G15" s="66">
        <v>1.1000000000000001</v>
      </c>
      <c r="H15" s="67">
        <v>534</v>
      </c>
      <c r="I15" s="66">
        <v>3</v>
      </c>
      <c r="J15" s="54"/>
      <c r="K15" s="67">
        <v>21</v>
      </c>
      <c r="L15" s="66">
        <v>1</v>
      </c>
      <c r="M15" s="67">
        <v>515</v>
      </c>
      <c r="N15" s="66">
        <v>4.3</v>
      </c>
      <c r="O15" s="54"/>
      <c r="P15" s="67">
        <v>7</v>
      </c>
      <c r="Q15" s="66">
        <v>0.5</v>
      </c>
      <c r="R15" s="67">
        <v>471</v>
      </c>
      <c r="S15" s="66">
        <v>6.6</v>
      </c>
      <c r="T15" s="54"/>
      <c r="U15" s="86">
        <v>10.4</v>
      </c>
      <c r="V15" s="85">
        <v>0.04</v>
      </c>
    </row>
    <row r="16" spans="1:23" ht="17.55" customHeight="1" thickBot="1">
      <c r="A16" s="60"/>
      <c r="B16" s="59"/>
      <c r="C16" s="84" t="s">
        <v>50</v>
      </c>
      <c r="D16" s="57" t="s">
        <v>36</v>
      </c>
      <c r="E16" s="55"/>
      <c r="F16" s="56">
        <v>75</v>
      </c>
      <c r="G16" s="55">
        <v>1</v>
      </c>
      <c r="H16" s="56">
        <v>547</v>
      </c>
      <c r="I16" s="55">
        <v>3.5</v>
      </c>
      <c r="J16" s="55"/>
      <c r="K16" s="56">
        <v>18</v>
      </c>
      <c r="L16" s="55">
        <v>0.8</v>
      </c>
      <c r="M16" s="56">
        <v>527</v>
      </c>
      <c r="N16" s="55">
        <v>4.5999999999999996</v>
      </c>
      <c r="O16" s="55"/>
      <c r="P16" s="56">
        <v>7</v>
      </c>
      <c r="Q16" s="55">
        <v>0.5</v>
      </c>
      <c r="R16" s="56">
        <v>447</v>
      </c>
      <c r="S16" s="55">
        <v>8.8000000000000007</v>
      </c>
      <c r="T16" s="55"/>
      <c r="U16" s="83">
        <v>10.6</v>
      </c>
      <c r="V16" s="82">
        <v>0.04</v>
      </c>
    </row>
    <row r="17" spans="1:31" ht="22.5" customHeight="1">
      <c r="A17" s="51"/>
      <c r="B17" s="51"/>
      <c r="C17" s="50"/>
      <c r="D17" s="50"/>
      <c r="F17" s="16"/>
      <c r="G17" s="16"/>
      <c r="H17" s="49"/>
      <c r="I17" s="49"/>
      <c r="J17" s="49"/>
      <c r="K17" s="49"/>
      <c r="L17" s="49"/>
      <c r="M17" s="49"/>
      <c r="N17" s="49"/>
      <c r="P17" s="16"/>
      <c r="Q17" s="16"/>
    </row>
    <row r="18" spans="1:31" ht="12.75" customHeight="1">
      <c r="B18" s="48"/>
      <c r="C18" s="47"/>
      <c r="D18" s="47"/>
      <c r="E18" s="46"/>
      <c r="F18" s="46"/>
      <c r="G18" s="45"/>
      <c r="H18" s="46"/>
      <c r="I18" s="46"/>
      <c r="J18" s="46"/>
      <c r="K18" s="46"/>
      <c r="L18" s="46"/>
      <c r="M18" s="46"/>
      <c r="N18" s="46"/>
      <c r="P18" s="46"/>
      <c r="Q18" s="45"/>
    </row>
    <row r="19" spans="1:31" ht="12.75" customHeight="1">
      <c r="B19" s="147" t="s">
        <v>49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</row>
    <row r="20" spans="1:31" ht="12.75" customHeight="1"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</row>
    <row r="21" spans="1:31" ht="12.75" customHeight="1"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</row>
    <row r="22" spans="1:31" ht="15" customHeight="1"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</row>
    <row r="23" spans="1:31" ht="16.5" customHeight="1"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</row>
    <row r="24" spans="1:31" ht="57.75" customHeight="1"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</row>
    <row r="25" spans="1:31" ht="15" customHeight="1">
      <c r="A25" s="6"/>
      <c r="B25" s="4" t="s">
        <v>31</v>
      </c>
      <c r="C25" s="5"/>
      <c r="D25" s="5"/>
      <c r="E25" s="30"/>
      <c r="F25" s="30"/>
      <c r="G25" s="30"/>
      <c r="H25" s="30"/>
      <c r="I25" s="30"/>
      <c r="J25" s="30"/>
      <c r="K25" s="30"/>
      <c r="L25" s="30"/>
      <c r="M25" s="30"/>
      <c r="N25" s="30"/>
      <c r="P25" s="30"/>
      <c r="Q25" s="30"/>
      <c r="X25" s="124"/>
      <c r="Y25" s="124"/>
      <c r="Z25" s="124"/>
      <c r="AA25" s="124"/>
      <c r="AB25" s="124"/>
      <c r="AC25" s="124"/>
      <c r="AD25" s="32"/>
      <c r="AE25" s="32"/>
    </row>
    <row r="26" spans="1:31" ht="15" customHeight="1">
      <c r="A26" s="4"/>
      <c r="B26" s="44" t="s">
        <v>29</v>
      </c>
      <c r="C26" s="6"/>
      <c r="D26" s="6"/>
      <c r="E26" s="33"/>
      <c r="F26" s="33"/>
      <c r="G26" s="33"/>
      <c r="H26" s="33"/>
      <c r="I26" s="33"/>
      <c r="J26" s="33"/>
      <c r="K26" s="33"/>
      <c r="L26" s="33"/>
      <c r="M26" s="33"/>
      <c r="N26" s="33"/>
      <c r="P26" s="33"/>
      <c r="Q26" s="33"/>
      <c r="X26" s="3"/>
      <c r="Y26" s="3"/>
      <c r="Z26" s="3"/>
      <c r="AA26" s="3"/>
      <c r="AB26" s="3"/>
      <c r="AC26" s="3"/>
      <c r="AD26" s="32"/>
      <c r="AE26" s="32"/>
    </row>
    <row r="27" spans="1:31" customFormat="1" ht="17.55" customHeight="1"/>
    <row r="28" spans="1:31" customFormat="1"/>
    <row r="29" spans="1:31" customFormat="1"/>
    <row r="30" spans="1:31" customFormat="1"/>
    <row r="31" spans="1:31" customFormat="1"/>
    <row r="32" spans="1:31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M7:N7"/>
    <mergeCell ref="O5:O6"/>
    <mergeCell ref="F7:G7"/>
    <mergeCell ref="X25:AC25"/>
    <mergeCell ref="B19:V24"/>
    <mergeCell ref="U5:V7"/>
    <mergeCell ref="F5:I6"/>
    <mergeCell ref="H7:I7"/>
    <mergeCell ref="P7:Q7"/>
    <mergeCell ref="R7:S7"/>
    <mergeCell ref="P5:S6"/>
    <mergeCell ref="K5:N6"/>
    <mergeCell ref="K7:L7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581D1C7F-6DD5-4422-A90F-26113DA2D9B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Exhibit 6.1.9</vt:lpstr>
      <vt:lpstr>Exhibit 6.1.10a</vt:lpstr>
      <vt:lpstr>Exhibit 6.1.10b</vt:lpstr>
      <vt:lpstr>Exhibit 6.1.11a</vt:lpstr>
      <vt:lpstr>Exhibit 6.1.11b</vt:lpstr>
      <vt:lpstr>'Exhibit 6.1.10a'!Print_Area</vt:lpstr>
      <vt:lpstr>'Exhibit 6.1.10b'!Print_Area</vt:lpstr>
      <vt:lpstr>'Exhibit 6.1.11a'!Print_Area</vt:lpstr>
      <vt:lpstr>'Exhibit 6.1.11b'!Print_Area</vt:lpstr>
      <vt:lpstr>'Exhibit 6.1.9'!Print_Area</vt:lpstr>
      <vt:lpstr>'Exhibit 6.1.10a'!Print_Titles</vt:lpstr>
      <vt:lpstr>'Exhibit 6.1.10b'!Print_Titles</vt:lpstr>
      <vt:lpstr>'Exhibit 6.1.11a'!Print_Titles</vt:lpstr>
      <vt:lpstr>'Exhibit 6.1.11b'!Print_Titles</vt:lpstr>
      <vt:lpstr>'Exhibit 6.1.9'!Print_Titles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2025-10-02T20:33:51Z</dcterms:created>
  <dcterms:modified xsi:type="dcterms:W3CDTF">2025-10-09T19:58:53Z</dcterms:modified>
</cp:coreProperties>
</file>